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8"/>
  <workbookPr/>
  <xr:revisionPtr revIDLastSave="0" documentId="8_{4586EDB7-79D2-4BD9-9EC5-ABB0E0F929AB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Udregning af GA" sheetId="2" r:id="rId1"/>
    <sheet name="Tabel" sheetId="1" r:id="rId2"/>
  </sheets>
  <definedNames>
    <definedName name="ga">Tabel!$A$2:$B$317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  <c r="F8" i="2" s="1"/>
</calcChain>
</file>

<file path=xl/sharedStrings.xml><?xml version="1.0" encoding="utf-8"?>
<sst xmlns="http://schemas.openxmlformats.org/spreadsheetml/2006/main" count="375" uniqueCount="371">
  <si>
    <r>
      <rPr>
        <sz val="11"/>
        <color rgb="FF000000"/>
        <rFont val="Aptos Narrow"/>
      </rPr>
      <t xml:space="preserve">Gestationsalder (GA) beregnes op baggrund af terminsdatoen således: 
</t>
    </r>
    <r>
      <rPr>
        <b/>
        <sz val="11"/>
        <color rgb="FF000000"/>
        <rFont val="Aptos Narrow"/>
      </rPr>
      <t>GA</t>
    </r>
    <r>
      <rPr>
        <sz val="11"/>
        <color rgb="FF000000"/>
        <rFont val="Aptos Narrow"/>
      </rPr>
      <t xml:space="preserve"> = </t>
    </r>
    <r>
      <rPr>
        <b/>
        <sz val="11"/>
        <color rgb="FF000000"/>
        <rFont val="Aptos Narrow"/>
      </rPr>
      <t>Dato for GA-beregning</t>
    </r>
    <r>
      <rPr>
        <sz val="11"/>
        <color rgb="FF000000"/>
        <rFont val="Aptos Narrow"/>
      </rPr>
      <t xml:space="preserve"> - (</t>
    </r>
    <r>
      <rPr>
        <b/>
        <sz val="11"/>
        <color rgb="FF000000"/>
        <rFont val="Aptos Narrow"/>
      </rPr>
      <t>Terminsdato</t>
    </r>
    <r>
      <rPr>
        <sz val="11"/>
        <color rgb="FF000000"/>
        <rFont val="Aptos Narrow"/>
      </rPr>
      <t xml:space="preserve"> - </t>
    </r>
    <r>
      <rPr>
        <b/>
        <sz val="11"/>
        <color rgb="FF000000"/>
        <rFont val="Aptos Narrow"/>
      </rPr>
      <t>Graviditetslængde</t>
    </r>
    <r>
      <rPr>
        <sz val="11"/>
        <color rgb="FF000000"/>
        <rFont val="Aptos Narrow"/>
      </rPr>
      <t xml:space="preserve">)
Hvor: 
</t>
    </r>
    <r>
      <rPr>
        <b/>
        <sz val="11"/>
        <color rgb="FF000000"/>
        <rFont val="Aptos Narrow"/>
      </rPr>
      <t>Terminsdato</t>
    </r>
    <r>
      <rPr>
        <sz val="11"/>
        <color rgb="FF000000"/>
        <rFont val="Aptos Narrow"/>
      </rPr>
      <t xml:space="preserve"> er den gældende terminsdato (Ultralydsfastsat har forrang for Naegeles termin)
</t>
    </r>
    <r>
      <rPr>
        <b/>
        <sz val="11"/>
        <color rgb="FF000000"/>
        <rFont val="Aptos Narrow"/>
      </rPr>
      <t>Graviditetslængde</t>
    </r>
    <r>
      <rPr>
        <sz val="11"/>
        <color rgb="FF000000"/>
        <rFont val="Aptos Narrow"/>
      </rPr>
      <t xml:space="preserve"> er altid 280 dage (40 uger) ved udregning af GA
</t>
    </r>
    <r>
      <rPr>
        <b/>
        <sz val="11"/>
        <color rgb="FF000000"/>
        <rFont val="Aptos Narrow"/>
      </rPr>
      <t>Dato for GA-beregning</t>
    </r>
    <r>
      <rPr>
        <sz val="11"/>
        <color rgb="FF000000"/>
        <rFont val="Aptos Narrow"/>
      </rPr>
      <t xml:space="preserve"> er den dato man ønsker at få gestationsalderen udregnet på  
I excel kan formlen '=DAGE(F6;F5-280)' anvendes
Hvor F6 er</t>
    </r>
    <r>
      <rPr>
        <b/>
        <sz val="11"/>
        <color rgb="FF000000"/>
        <rFont val="Aptos Narrow"/>
      </rPr>
      <t xml:space="preserve"> Dato for GA-udregning</t>
    </r>
    <r>
      <rPr>
        <sz val="11"/>
        <color rgb="FF000000"/>
        <rFont val="Aptos Narrow"/>
      </rPr>
      <t xml:space="preserve"> og F5 er </t>
    </r>
    <r>
      <rPr>
        <b/>
        <sz val="11"/>
        <color rgb="FF000000"/>
        <rFont val="Aptos Narrow"/>
      </rPr>
      <t xml:space="preserve">Terminsdato
</t>
    </r>
  </si>
  <si>
    <t>Terminsdato</t>
  </si>
  <si>
    <t>(Indsæt dato)</t>
  </si>
  <si>
    <t>Dato for udregning af GA</t>
  </si>
  <si>
    <t>Gestationsalder</t>
  </si>
  <si>
    <t>(GA i dage udregnes)</t>
  </si>
  <si>
    <t>(GA i uger+ dage)</t>
  </si>
  <si>
    <t>Dage</t>
  </si>
  <si>
    <t>Uger+Dage</t>
  </si>
  <si>
    <t>Ugenavn</t>
  </si>
  <si>
    <t>0+0</t>
  </si>
  <si>
    <t>1. uge</t>
  </si>
  <si>
    <t>Seneste menstruations første dag</t>
  </si>
  <si>
    <t>0+1</t>
  </si>
  <si>
    <t>0+2</t>
  </si>
  <si>
    <t>0+3</t>
  </si>
  <si>
    <t>0+4</t>
  </si>
  <si>
    <t>0+5</t>
  </si>
  <si>
    <t>0+6</t>
  </si>
  <si>
    <t>1+0</t>
  </si>
  <si>
    <t>2. uge</t>
  </si>
  <si>
    <t>1+1</t>
  </si>
  <si>
    <t>1+2</t>
  </si>
  <si>
    <t>1+3</t>
  </si>
  <si>
    <t>1+4</t>
  </si>
  <si>
    <t>1+5</t>
  </si>
  <si>
    <t>1+6</t>
  </si>
  <si>
    <t>2+0</t>
  </si>
  <si>
    <t>3. uge</t>
  </si>
  <si>
    <t>2+1</t>
  </si>
  <si>
    <t>2+2</t>
  </si>
  <si>
    <t>2+3</t>
  </si>
  <si>
    <t>2+4</t>
  </si>
  <si>
    <t>2+5</t>
  </si>
  <si>
    <t>2+6</t>
  </si>
  <si>
    <t>3+0</t>
  </si>
  <si>
    <t>4. uge</t>
  </si>
  <si>
    <t>3+1</t>
  </si>
  <si>
    <t>3+2</t>
  </si>
  <si>
    <t>3+3</t>
  </si>
  <si>
    <t>3+4</t>
  </si>
  <si>
    <t>3+5</t>
  </si>
  <si>
    <t>3+6</t>
  </si>
  <si>
    <t>4+0</t>
  </si>
  <si>
    <t>5. uge</t>
  </si>
  <si>
    <t>4+1</t>
  </si>
  <si>
    <t>4+2</t>
  </si>
  <si>
    <t>4+3</t>
  </si>
  <si>
    <t>4+4</t>
  </si>
  <si>
    <t>4+5</t>
  </si>
  <si>
    <t>4+6</t>
  </si>
  <si>
    <t>5+0</t>
  </si>
  <si>
    <t>6. uge</t>
  </si>
  <si>
    <t>5+1</t>
  </si>
  <si>
    <t>5+2</t>
  </si>
  <si>
    <t>5+3</t>
  </si>
  <si>
    <t>5+4</t>
  </si>
  <si>
    <t>5+5</t>
  </si>
  <si>
    <t>5+6</t>
  </si>
  <si>
    <t>6+0</t>
  </si>
  <si>
    <t>7. uge</t>
  </si>
  <si>
    <t>6+1</t>
  </si>
  <si>
    <t>6+2</t>
  </si>
  <si>
    <t>6+3</t>
  </si>
  <si>
    <t>6+4</t>
  </si>
  <si>
    <t>6+5</t>
  </si>
  <si>
    <t>6+6</t>
  </si>
  <si>
    <t>7+0</t>
  </si>
  <si>
    <t>8. uge</t>
  </si>
  <si>
    <t>7+1</t>
  </si>
  <si>
    <t>7+2</t>
  </si>
  <si>
    <t>7+3</t>
  </si>
  <si>
    <t>7+4</t>
  </si>
  <si>
    <t>7+5</t>
  </si>
  <si>
    <t>7+6</t>
  </si>
  <si>
    <t>8+0</t>
  </si>
  <si>
    <t>9. uge</t>
  </si>
  <si>
    <t>8+1</t>
  </si>
  <si>
    <t>8+2</t>
  </si>
  <si>
    <t>8+3</t>
  </si>
  <si>
    <t>8+4</t>
  </si>
  <si>
    <t>8+5</t>
  </si>
  <si>
    <t>8+6</t>
  </si>
  <si>
    <t>9+0</t>
  </si>
  <si>
    <t>10. uge</t>
  </si>
  <si>
    <t>9+1</t>
  </si>
  <si>
    <t>9+2</t>
  </si>
  <si>
    <t>9+3</t>
  </si>
  <si>
    <t>9+4</t>
  </si>
  <si>
    <t>9+5</t>
  </si>
  <si>
    <t>9+6</t>
  </si>
  <si>
    <t>10+0</t>
  </si>
  <si>
    <t>11. uge</t>
  </si>
  <si>
    <t>10+1</t>
  </si>
  <si>
    <t>10+2</t>
  </si>
  <si>
    <t>10+3</t>
  </si>
  <si>
    <t>10+4</t>
  </si>
  <si>
    <t>10+5</t>
  </si>
  <si>
    <t>10+6</t>
  </si>
  <si>
    <t>11+0</t>
  </si>
  <si>
    <t>12. uge</t>
  </si>
  <si>
    <t>11+1</t>
  </si>
  <si>
    <t>11+2</t>
  </si>
  <si>
    <t>11+3</t>
  </si>
  <si>
    <t>11+4</t>
  </si>
  <si>
    <t>11+5</t>
  </si>
  <si>
    <t>11+6</t>
  </si>
  <si>
    <t>12+0</t>
  </si>
  <si>
    <t>13. uge</t>
  </si>
  <si>
    <t>12+1</t>
  </si>
  <si>
    <t>12+2</t>
  </si>
  <si>
    <t>12+3</t>
  </si>
  <si>
    <t>12+4</t>
  </si>
  <si>
    <t>12+5</t>
  </si>
  <si>
    <t>12+6</t>
  </si>
  <si>
    <t>13+0</t>
  </si>
  <si>
    <t>14. uge</t>
  </si>
  <si>
    <t>13+1</t>
  </si>
  <si>
    <t>13+2</t>
  </si>
  <si>
    <t>13+3</t>
  </si>
  <si>
    <t>13+4</t>
  </si>
  <si>
    <t>13+5</t>
  </si>
  <si>
    <t>13+6</t>
  </si>
  <si>
    <t>14+0</t>
  </si>
  <si>
    <t>15. uge</t>
  </si>
  <si>
    <t>14+1</t>
  </si>
  <si>
    <t>14+2</t>
  </si>
  <si>
    <t>14+3</t>
  </si>
  <si>
    <t>14+4</t>
  </si>
  <si>
    <t>14+5</t>
  </si>
  <si>
    <t>14+6</t>
  </si>
  <si>
    <t>15+0</t>
  </si>
  <si>
    <t>16. uge</t>
  </si>
  <si>
    <t>15+1</t>
  </si>
  <si>
    <t>15+2</t>
  </si>
  <si>
    <t>15+3</t>
  </si>
  <si>
    <t>15+4</t>
  </si>
  <si>
    <t>15+5</t>
  </si>
  <si>
    <t>15+6</t>
  </si>
  <si>
    <t>16+0</t>
  </si>
  <si>
    <t>17. uge</t>
  </si>
  <si>
    <t>16+1</t>
  </si>
  <si>
    <t>16+2</t>
  </si>
  <si>
    <t>16+3</t>
  </si>
  <si>
    <t>16+4</t>
  </si>
  <si>
    <t>16+5</t>
  </si>
  <si>
    <t>16+6</t>
  </si>
  <si>
    <t>17+0</t>
  </si>
  <si>
    <t>18. uge</t>
  </si>
  <si>
    <t>17+1</t>
  </si>
  <si>
    <t>17+2</t>
  </si>
  <si>
    <t>17+3</t>
  </si>
  <si>
    <t>17+4</t>
  </si>
  <si>
    <t>17+5</t>
  </si>
  <si>
    <t>17+6</t>
  </si>
  <si>
    <t>18+0</t>
  </si>
  <si>
    <t>19. uge</t>
  </si>
  <si>
    <t>18+1</t>
  </si>
  <si>
    <t>18+2</t>
  </si>
  <si>
    <t>18+3</t>
  </si>
  <si>
    <t>18+4</t>
  </si>
  <si>
    <t>18+5</t>
  </si>
  <si>
    <t>18+6</t>
  </si>
  <si>
    <t>19+0</t>
  </si>
  <si>
    <t>20. uge</t>
  </si>
  <si>
    <t>19+1</t>
  </si>
  <si>
    <t>19+2</t>
  </si>
  <si>
    <t>19+3</t>
  </si>
  <si>
    <t>19+4</t>
  </si>
  <si>
    <t>19+5</t>
  </si>
  <si>
    <t>19+6</t>
  </si>
  <si>
    <t>20+0</t>
  </si>
  <si>
    <t>21. uge</t>
  </si>
  <si>
    <t>20+1</t>
  </si>
  <si>
    <t>20+2</t>
  </si>
  <si>
    <t>20+3</t>
  </si>
  <si>
    <t>20+4</t>
  </si>
  <si>
    <t>20+5</t>
  </si>
  <si>
    <t>20+6</t>
  </si>
  <si>
    <t>21+0</t>
  </si>
  <si>
    <t>22. uge</t>
  </si>
  <si>
    <t>21+1</t>
  </si>
  <si>
    <t>21+2</t>
  </si>
  <si>
    <t>21+3</t>
  </si>
  <si>
    <t>21+4</t>
  </si>
  <si>
    <t>21+5</t>
  </si>
  <si>
    <t>21+6</t>
  </si>
  <si>
    <t>22+0</t>
  </si>
  <si>
    <t>23. uge</t>
  </si>
  <si>
    <t>22+1</t>
  </si>
  <si>
    <t>22+2</t>
  </si>
  <si>
    <t>22+3</t>
  </si>
  <si>
    <t>22+4</t>
  </si>
  <si>
    <t>22+5</t>
  </si>
  <si>
    <t>22+6</t>
  </si>
  <si>
    <t>23+0</t>
  </si>
  <si>
    <t>24. uge</t>
  </si>
  <si>
    <t>23+1</t>
  </si>
  <si>
    <t>23+2</t>
  </si>
  <si>
    <t>23+3</t>
  </si>
  <si>
    <t>23+4</t>
  </si>
  <si>
    <t>23+5</t>
  </si>
  <si>
    <t>23+6</t>
  </si>
  <si>
    <t>24+0</t>
  </si>
  <si>
    <t>25. uge</t>
  </si>
  <si>
    <t>24+1</t>
  </si>
  <si>
    <t>24+2</t>
  </si>
  <si>
    <t>24+3</t>
  </si>
  <si>
    <t>24+4</t>
  </si>
  <si>
    <t>24+5</t>
  </si>
  <si>
    <t>24+6</t>
  </si>
  <si>
    <t>25+0</t>
  </si>
  <si>
    <t>26. uge</t>
  </si>
  <si>
    <t>25+1</t>
  </si>
  <si>
    <t>25+2</t>
  </si>
  <si>
    <t>25+3</t>
  </si>
  <si>
    <t>25+4</t>
  </si>
  <si>
    <t>25+5</t>
  </si>
  <si>
    <t>25+6</t>
  </si>
  <si>
    <t>26+0</t>
  </si>
  <si>
    <t>27. uge</t>
  </si>
  <si>
    <t>26+1</t>
  </si>
  <si>
    <t>26+2</t>
  </si>
  <si>
    <t>26+3</t>
  </si>
  <si>
    <t>26+4</t>
  </si>
  <si>
    <t>26+5</t>
  </si>
  <si>
    <t>26+6</t>
  </si>
  <si>
    <t>27+0</t>
  </si>
  <si>
    <t>28. uge</t>
  </si>
  <si>
    <t>27+1</t>
  </si>
  <si>
    <t>27+2</t>
  </si>
  <si>
    <t>27+3</t>
  </si>
  <si>
    <t>27+4</t>
  </si>
  <si>
    <t>27+5</t>
  </si>
  <si>
    <t>27+6</t>
  </si>
  <si>
    <t>28+0</t>
  </si>
  <si>
    <t>29. uge</t>
  </si>
  <si>
    <t>28+1</t>
  </si>
  <si>
    <t>28+2</t>
  </si>
  <si>
    <t>28+3</t>
  </si>
  <si>
    <t>28+4</t>
  </si>
  <si>
    <t>28+5</t>
  </si>
  <si>
    <t>28+6</t>
  </si>
  <si>
    <t>29+0</t>
  </si>
  <si>
    <t>30. uge</t>
  </si>
  <si>
    <t>29+1</t>
  </si>
  <si>
    <t>29+2</t>
  </si>
  <si>
    <t>29+3</t>
  </si>
  <si>
    <t>29+4</t>
  </si>
  <si>
    <t>29+5</t>
  </si>
  <si>
    <t>29+6</t>
  </si>
  <si>
    <t>30+0</t>
  </si>
  <si>
    <t>31. uge</t>
  </si>
  <si>
    <t>30+1</t>
  </si>
  <si>
    <t>30+2</t>
  </si>
  <si>
    <t>30+3</t>
  </si>
  <si>
    <t>30+4</t>
  </si>
  <si>
    <t>30+5</t>
  </si>
  <si>
    <t>30+6</t>
  </si>
  <si>
    <t>31+0</t>
  </si>
  <si>
    <t>32. uge</t>
  </si>
  <si>
    <t>31+1</t>
  </si>
  <si>
    <t>31+2</t>
  </si>
  <si>
    <t>31+3</t>
  </si>
  <si>
    <t>31+4</t>
  </si>
  <si>
    <t>31+5</t>
  </si>
  <si>
    <t>31+6</t>
  </si>
  <si>
    <t>32+0</t>
  </si>
  <si>
    <t>33. uge</t>
  </si>
  <si>
    <t>32+1</t>
  </si>
  <si>
    <t>32+2</t>
  </si>
  <si>
    <t>32+3</t>
  </si>
  <si>
    <t>32+4</t>
  </si>
  <si>
    <t>32+5</t>
  </si>
  <si>
    <t>32+6</t>
  </si>
  <si>
    <t>33+0</t>
  </si>
  <si>
    <t>34. uge</t>
  </si>
  <si>
    <t>33+1</t>
  </si>
  <si>
    <t>33+2</t>
  </si>
  <si>
    <t>33+3</t>
  </si>
  <si>
    <t>33+4</t>
  </si>
  <si>
    <t>33+5</t>
  </si>
  <si>
    <t>33+6</t>
  </si>
  <si>
    <t>34+0</t>
  </si>
  <si>
    <t>35. uge</t>
  </si>
  <si>
    <t>34+1</t>
  </si>
  <si>
    <t>34+2</t>
  </si>
  <si>
    <t>34+3</t>
  </si>
  <si>
    <t>34+4</t>
  </si>
  <si>
    <t>34+5</t>
  </si>
  <si>
    <t>34+6</t>
  </si>
  <si>
    <t>35+0</t>
  </si>
  <si>
    <t>36. uge</t>
  </si>
  <si>
    <t>35+1</t>
  </si>
  <si>
    <t>35+2</t>
  </si>
  <si>
    <t>35+3</t>
  </si>
  <si>
    <t>35+4</t>
  </si>
  <si>
    <t>35+5</t>
  </si>
  <si>
    <t>35+6</t>
  </si>
  <si>
    <t>36+0</t>
  </si>
  <si>
    <t>37. uge</t>
  </si>
  <si>
    <t>36+1</t>
  </si>
  <si>
    <t>36+2</t>
  </si>
  <si>
    <t>36+3</t>
  </si>
  <si>
    <t>36+4</t>
  </si>
  <si>
    <t>36+5</t>
  </si>
  <si>
    <t>36+6</t>
  </si>
  <si>
    <t>37+0</t>
  </si>
  <si>
    <t>38. uge</t>
  </si>
  <si>
    <t>37+1</t>
  </si>
  <si>
    <t>37+2</t>
  </si>
  <si>
    <t>37+3</t>
  </si>
  <si>
    <t>37+4</t>
  </si>
  <si>
    <t>37+5</t>
  </si>
  <si>
    <t>37+6</t>
  </si>
  <si>
    <t>38+0</t>
  </si>
  <si>
    <t>39. uge</t>
  </si>
  <si>
    <t>38+1</t>
  </si>
  <si>
    <t>38+2</t>
  </si>
  <si>
    <t>38+3</t>
  </si>
  <si>
    <t>38+4</t>
  </si>
  <si>
    <t>38+5</t>
  </si>
  <si>
    <t>38+6</t>
  </si>
  <si>
    <t>39+0</t>
  </si>
  <si>
    <t>40. uge</t>
  </si>
  <si>
    <t>39+1</t>
  </si>
  <si>
    <t>39+2</t>
  </si>
  <si>
    <t>39+3</t>
  </si>
  <si>
    <t>39+4</t>
  </si>
  <si>
    <t>39+5</t>
  </si>
  <si>
    <t>39+6</t>
  </si>
  <si>
    <t>40+0</t>
  </si>
  <si>
    <t>41. uge</t>
  </si>
  <si>
    <t>40+1</t>
  </si>
  <si>
    <t>40+2</t>
  </si>
  <si>
    <t>40+3</t>
  </si>
  <si>
    <t>40+4</t>
  </si>
  <si>
    <t>40+5</t>
  </si>
  <si>
    <t>40+6</t>
  </si>
  <si>
    <t>41+0</t>
  </si>
  <si>
    <t>42. uge</t>
  </si>
  <si>
    <t>41+1</t>
  </si>
  <si>
    <t>41+2</t>
  </si>
  <si>
    <t>41+3</t>
  </si>
  <si>
    <t>41+4</t>
  </si>
  <si>
    <t>41+5</t>
  </si>
  <si>
    <t>41+6</t>
  </si>
  <si>
    <t>42+0</t>
  </si>
  <si>
    <t>43. uge</t>
  </si>
  <si>
    <t>42+1</t>
  </si>
  <si>
    <t>42+2</t>
  </si>
  <si>
    <t>42+3</t>
  </si>
  <si>
    <t>42+4</t>
  </si>
  <si>
    <t>42+5</t>
  </si>
  <si>
    <t>42+6</t>
  </si>
  <si>
    <t>43+0</t>
  </si>
  <si>
    <t>44. uge</t>
  </si>
  <si>
    <t>43+1</t>
  </si>
  <si>
    <t>43+2</t>
  </si>
  <si>
    <t>43+3</t>
  </si>
  <si>
    <t>43+4</t>
  </si>
  <si>
    <t>43+5</t>
  </si>
  <si>
    <t>43+6</t>
  </si>
  <si>
    <t>44+0</t>
  </si>
  <si>
    <t>45. uge</t>
  </si>
  <si>
    <t>44+1</t>
  </si>
  <si>
    <t>44+2</t>
  </si>
  <si>
    <t>44+3</t>
  </si>
  <si>
    <t>44+4</t>
  </si>
  <si>
    <t>44+5</t>
  </si>
  <si>
    <t>44+6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</si>
</sst>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sz val="11"/>
      <color theme="2" tint="-0.499984740745262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</font>
    <font>
      <b/>
      <sz val="11"/>
      <color rgb="FF000000"/>
      <name val="Aptos Narrow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vertical="top" wrapText="1"/>
    </xf>
    <xf numFmtId="1" fontId="0" fillId="3" borderId="0" xfId="0" applyNumberFormat="1" applyFill="1" applyAlignment="1">
      <alignment vertical="top" wrapText="1"/>
    </xf>
    <xf numFmtId="0" fontId="1" fillId="0" borderId="0" xfId="0" applyFont="1"/>
    <xf numFmtId="0" fontId="2" fillId="0" borderId="0" xfId="0" applyFont="1"/>
    <xf numFmtId="1" fontId="0" fillId="3" borderId="0" xfId="0" applyNumberFormat="1" applyFill="1" applyAlignment="1">
      <alignment horizontal="right" vertical="top" wrapText="1"/>
    </xf>
    <xf numFmtId="0" fontId="3" fillId="4" borderId="0" xfId="0" applyFont="1" applyFill="1" applyAlignment="1">
      <alignment horizontal="left" wrapText="1"/>
    </xf>
    <xf numFmtId="0" fontId="0" fillId="4" borderId="0" xfId="0" applyFill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6E31C-1834-486D-8288-0501DF2B0166}">
  <dimension ref="B2:F8"/>
  <sheetViews>
    <sheetView tabSelected="1" workbookViewId="0">
      <selection activeCell="F6" sqref="F6"/>
    </sheetView>
  </sheetViews>
  <sheetFormatPr defaultRowHeight="15"/>
  <cols>
    <col min="4" max="4" width="24.28515625" customWidth="1"/>
    <col min="5" max="5" width="20.85546875" bestFit="1" customWidth="1"/>
    <col min="6" max="6" width="18.140625" customWidth="1"/>
  </cols>
  <sheetData>
    <row r="2" spans="2:6" ht="191.25" customHeight="1">
      <c r="B2" s="8" t="s">
        <v>0</v>
      </c>
      <c r="C2" s="9"/>
      <c r="D2" s="9"/>
      <c r="E2" s="9"/>
      <c r="F2" s="9"/>
    </row>
    <row r="5" spans="2:6">
      <c r="D5" t="s">
        <v>1</v>
      </c>
      <c r="E5" s="5" t="s">
        <v>2</v>
      </c>
      <c r="F5" s="3">
        <v>46070</v>
      </c>
    </row>
    <row r="6" spans="2:6">
      <c r="D6" t="s">
        <v>3</v>
      </c>
      <c r="E6" s="5" t="s">
        <v>2</v>
      </c>
      <c r="F6" s="3">
        <v>45854</v>
      </c>
    </row>
    <row r="7" spans="2:6">
      <c r="D7" t="s">
        <v>4</v>
      </c>
      <c r="E7" s="5" t="s">
        <v>5</v>
      </c>
      <c r="F7" s="4">
        <f>_xlfn.DAYS(F6,F5-280)</f>
        <v>64</v>
      </c>
    </row>
    <row r="8" spans="2:6">
      <c r="D8" t="s">
        <v>4</v>
      </c>
      <c r="E8" s="5" t="s">
        <v>6</v>
      </c>
      <c r="F8" s="7" t="str">
        <f>VLOOKUP(F7,ga,2,TRUE)</f>
        <v>9+1</v>
      </c>
    </row>
  </sheetData>
  <mergeCells count="1">
    <mergeCell ref="B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17"/>
  <sheetViews>
    <sheetView workbookViewId="0">
      <selection activeCell="A2" sqref="A2:B317"/>
    </sheetView>
  </sheetViews>
  <sheetFormatPr defaultRowHeight="15"/>
  <cols>
    <col min="2" max="2" width="9.7109375" customWidth="1"/>
    <col min="3" max="3" width="10.85546875" customWidth="1"/>
    <col min="4" max="4" width="30.28515625" bestFit="1" customWidth="1"/>
  </cols>
  <sheetData>
    <row r="1" spans="1:4">
      <c r="A1" s="6" t="s">
        <v>4</v>
      </c>
    </row>
    <row r="2" spans="1:4">
      <c r="A2" s="1" t="s">
        <v>7</v>
      </c>
      <c r="B2" t="s">
        <v>8</v>
      </c>
      <c r="C2" t="s">
        <v>9</v>
      </c>
    </row>
    <row r="3" spans="1:4">
      <c r="A3">
        <v>0</v>
      </c>
      <c r="B3" t="s">
        <v>10</v>
      </c>
      <c r="C3" t="s">
        <v>11</v>
      </c>
      <c r="D3" s="2" t="s">
        <v>12</v>
      </c>
    </row>
    <row r="4" spans="1:4">
      <c r="A4">
        <v>1</v>
      </c>
      <c r="B4" t="s">
        <v>13</v>
      </c>
    </row>
    <row r="5" spans="1:4">
      <c r="A5">
        <v>2</v>
      </c>
      <c r="B5" t="s">
        <v>14</v>
      </c>
    </row>
    <row r="6" spans="1:4">
      <c r="A6">
        <v>3</v>
      </c>
      <c r="B6" t="s">
        <v>15</v>
      </c>
    </row>
    <row r="7" spans="1:4">
      <c r="A7">
        <v>4</v>
      </c>
      <c r="B7" t="s">
        <v>16</v>
      </c>
    </row>
    <row r="8" spans="1:4">
      <c r="A8">
        <v>5</v>
      </c>
      <c r="B8" t="s">
        <v>17</v>
      </c>
    </row>
    <row r="9" spans="1:4">
      <c r="A9">
        <v>6</v>
      </c>
      <c r="B9" t="s">
        <v>18</v>
      </c>
    </row>
    <row r="10" spans="1:4">
      <c r="A10">
        <v>7</v>
      </c>
      <c r="B10" t="s">
        <v>19</v>
      </c>
      <c r="C10" t="s">
        <v>20</v>
      </c>
    </row>
    <row r="11" spans="1:4">
      <c r="A11">
        <v>8</v>
      </c>
      <c r="B11" t="s">
        <v>21</v>
      </c>
    </row>
    <row r="12" spans="1:4">
      <c r="A12">
        <v>9</v>
      </c>
      <c r="B12" t="s">
        <v>22</v>
      </c>
    </row>
    <row r="13" spans="1:4">
      <c r="A13">
        <v>10</v>
      </c>
      <c r="B13" t="s">
        <v>23</v>
      </c>
    </row>
    <row r="14" spans="1:4">
      <c r="A14">
        <v>11</v>
      </c>
      <c r="B14" t="s">
        <v>24</v>
      </c>
    </row>
    <row r="15" spans="1:4">
      <c r="A15">
        <v>12</v>
      </c>
      <c r="B15" t="s">
        <v>25</v>
      </c>
    </row>
    <row r="16" spans="1:4">
      <c r="A16">
        <v>13</v>
      </c>
      <c r="B16" t="s">
        <v>26</v>
      </c>
    </row>
    <row r="17" spans="1:3">
      <c r="A17">
        <v>14</v>
      </c>
      <c r="B17" t="s">
        <v>27</v>
      </c>
      <c r="C17" t="s">
        <v>28</v>
      </c>
    </row>
    <row r="18" spans="1:3">
      <c r="A18">
        <v>15</v>
      </c>
      <c r="B18" t="s">
        <v>29</v>
      </c>
    </row>
    <row r="19" spans="1:3">
      <c r="A19">
        <v>16</v>
      </c>
      <c r="B19" t="s">
        <v>30</v>
      </c>
    </row>
    <row r="20" spans="1:3">
      <c r="A20">
        <v>17</v>
      </c>
      <c r="B20" t="s">
        <v>31</v>
      </c>
    </row>
    <row r="21" spans="1:3">
      <c r="A21">
        <v>18</v>
      </c>
      <c r="B21" t="s">
        <v>32</v>
      </c>
    </row>
    <row r="22" spans="1:3">
      <c r="A22">
        <v>19</v>
      </c>
      <c r="B22" t="s">
        <v>33</v>
      </c>
    </row>
    <row r="23" spans="1:3">
      <c r="A23">
        <v>20</v>
      </c>
      <c r="B23" t="s">
        <v>34</v>
      </c>
    </row>
    <row r="24" spans="1:3">
      <c r="A24">
        <v>21</v>
      </c>
      <c r="B24" t="s">
        <v>35</v>
      </c>
      <c r="C24" t="s">
        <v>36</v>
      </c>
    </row>
    <row r="25" spans="1:3">
      <c r="A25">
        <v>22</v>
      </c>
      <c r="B25" t="s">
        <v>37</v>
      </c>
    </row>
    <row r="26" spans="1:3">
      <c r="A26">
        <v>23</v>
      </c>
      <c r="B26" t="s">
        <v>38</v>
      </c>
    </row>
    <row r="27" spans="1:3">
      <c r="A27">
        <v>24</v>
      </c>
      <c r="B27" t="s">
        <v>39</v>
      </c>
    </row>
    <row r="28" spans="1:3">
      <c r="A28">
        <v>25</v>
      </c>
      <c r="B28" t="s">
        <v>40</v>
      </c>
    </row>
    <row r="29" spans="1:3">
      <c r="A29">
        <v>26</v>
      </c>
      <c r="B29" t="s">
        <v>41</v>
      </c>
    </row>
    <row r="30" spans="1:3">
      <c r="A30">
        <v>27</v>
      </c>
      <c r="B30" t="s">
        <v>42</v>
      </c>
    </row>
    <row r="31" spans="1:3">
      <c r="A31">
        <v>28</v>
      </c>
      <c r="B31" t="s">
        <v>43</v>
      </c>
      <c r="C31" t="s">
        <v>44</v>
      </c>
    </row>
    <row r="32" spans="1:3">
      <c r="A32">
        <v>29</v>
      </c>
      <c r="B32" t="s">
        <v>45</v>
      </c>
    </row>
    <row r="33" spans="1:3">
      <c r="A33">
        <v>30</v>
      </c>
      <c r="B33" t="s">
        <v>46</v>
      </c>
    </row>
    <row r="34" spans="1:3">
      <c r="A34">
        <v>31</v>
      </c>
      <c r="B34" t="s">
        <v>47</v>
      </c>
    </row>
    <row r="35" spans="1:3">
      <c r="A35">
        <v>32</v>
      </c>
      <c r="B35" t="s">
        <v>48</v>
      </c>
    </row>
    <row r="36" spans="1:3">
      <c r="A36">
        <v>33</v>
      </c>
      <c r="B36" t="s">
        <v>49</v>
      </c>
    </row>
    <row r="37" spans="1:3">
      <c r="A37">
        <v>34</v>
      </c>
      <c r="B37" t="s">
        <v>50</v>
      </c>
    </row>
    <row r="38" spans="1:3">
      <c r="A38">
        <v>35</v>
      </c>
      <c r="B38" t="s">
        <v>51</v>
      </c>
      <c r="C38" t="s">
        <v>52</v>
      </c>
    </row>
    <row r="39" spans="1:3">
      <c r="A39">
        <v>36</v>
      </c>
      <c r="B39" t="s">
        <v>53</v>
      </c>
    </row>
    <row r="40" spans="1:3">
      <c r="A40">
        <v>37</v>
      </c>
      <c r="B40" t="s">
        <v>54</v>
      </c>
    </row>
    <row r="41" spans="1:3">
      <c r="A41">
        <v>38</v>
      </c>
      <c r="B41" t="s">
        <v>55</v>
      </c>
    </row>
    <row r="42" spans="1:3">
      <c r="A42">
        <v>39</v>
      </c>
      <c r="B42" t="s">
        <v>56</v>
      </c>
    </row>
    <row r="43" spans="1:3">
      <c r="A43">
        <v>40</v>
      </c>
      <c r="B43" t="s">
        <v>57</v>
      </c>
    </row>
    <row r="44" spans="1:3">
      <c r="A44">
        <v>41</v>
      </c>
      <c r="B44" t="s">
        <v>58</v>
      </c>
    </row>
    <row r="45" spans="1:3">
      <c r="A45">
        <v>42</v>
      </c>
      <c r="B45" t="s">
        <v>59</v>
      </c>
      <c r="C45" t="s">
        <v>60</v>
      </c>
    </row>
    <row r="46" spans="1:3">
      <c r="A46">
        <v>43</v>
      </c>
      <c r="B46" t="s">
        <v>61</v>
      </c>
    </row>
    <row r="47" spans="1:3">
      <c r="A47">
        <v>44</v>
      </c>
      <c r="B47" t="s">
        <v>62</v>
      </c>
    </row>
    <row r="48" spans="1:3">
      <c r="A48">
        <v>45</v>
      </c>
      <c r="B48" t="s">
        <v>63</v>
      </c>
    </row>
    <row r="49" spans="1:3">
      <c r="A49">
        <v>46</v>
      </c>
      <c r="B49" t="s">
        <v>64</v>
      </c>
    </row>
    <row r="50" spans="1:3">
      <c r="A50">
        <v>47</v>
      </c>
      <c r="B50" t="s">
        <v>65</v>
      </c>
    </row>
    <row r="51" spans="1:3">
      <c r="A51">
        <v>48</v>
      </c>
      <c r="B51" t="s">
        <v>66</v>
      </c>
    </row>
    <row r="52" spans="1:3">
      <c r="A52">
        <v>49</v>
      </c>
      <c r="B52" t="s">
        <v>67</v>
      </c>
      <c r="C52" t="s">
        <v>68</v>
      </c>
    </row>
    <row r="53" spans="1:3">
      <c r="A53">
        <v>50</v>
      </c>
      <c r="B53" t="s">
        <v>69</v>
      </c>
    </row>
    <row r="54" spans="1:3">
      <c r="A54">
        <v>51</v>
      </c>
      <c r="B54" t="s">
        <v>70</v>
      </c>
    </row>
    <row r="55" spans="1:3">
      <c r="A55">
        <v>52</v>
      </c>
      <c r="B55" t="s">
        <v>71</v>
      </c>
    </row>
    <row r="56" spans="1:3">
      <c r="A56">
        <v>53</v>
      </c>
      <c r="B56" t="s">
        <v>72</v>
      </c>
    </row>
    <row r="57" spans="1:3">
      <c r="A57">
        <v>54</v>
      </c>
      <c r="B57" t="s">
        <v>73</v>
      </c>
    </row>
    <row r="58" spans="1:3">
      <c r="A58">
        <v>55</v>
      </c>
      <c r="B58" t="s">
        <v>74</v>
      </c>
    </row>
    <row r="59" spans="1:3">
      <c r="A59">
        <v>56</v>
      </c>
      <c r="B59" t="s">
        <v>75</v>
      </c>
      <c r="C59" t="s">
        <v>76</v>
      </c>
    </row>
    <row r="60" spans="1:3">
      <c r="A60">
        <v>57</v>
      </c>
      <c r="B60" t="s">
        <v>77</v>
      </c>
    </row>
    <row r="61" spans="1:3">
      <c r="A61">
        <v>58</v>
      </c>
      <c r="B61" t="s">
        <v>78</v>
      </c>
    </row>
    <row r="62" spans="1:3">
      <c r="A62">
        <v>59</v>
      </c>
      <c r="B62" t="s">
        <v>79</v>
      </c>
    </row>
    <row r="63" spans="1:3">
      <c r="A63">
        <v>60</v>
      </c>
      <c r="B63" t="s">
        <v>80</v>
      </c>
    </row>
    <row r="64" spans="1:3">
      <c r="A64">
        <v>61</v>
      </c>
      <c r="B64" t="s">
        <v>81</v>
      </c>
    </row>
    <row r="65" spans="1:3">
      <c r="A65">
        <v>62</v>
      </c>
      <c r="B65" t="s">
        <v>82</v>
      </c>
    </row>
    <row r="66" spans="1:3">
      <c r="A66">
        <v>63</v>
      </c>
      <c r="B66" t="s">
        <v>83</v>
      </c>
      <c r="C66" t="s">
        <v>84</v>
      </c>
    </row>
    <row r="67" spans="1:3">
      <c r="A67">
        <v>64</v>
      </c>
      <c r="B67" t="s">
        <v>85</v>
      </c>
    </row>
    <row r="68" spans="1:3">
      <c r="A68">
        <v>65</v>
      </c>
      <c r="B68" t="s">
        <v>86</v>
      </c>
    </row>
    <row r="69" spans="1:3">
      <c r="A69">
        <v>66</v>
      </c>
      <c r="B69" t="s">
        <v>87</v>
      </c>
    </row>
    <row r="70" spans="1:3">
      <c r="A70">
        <v>67</v>
      </c>
      <c r="B70" t="s">
        <v>88</v>
      </c>
    </row>
    <row r="71" spans="1:3">
      <c r="A71">
        <v>68</v>
      </c>
      <c r="B71" t="s">
        <v>89</v>
      </c>
    </row>
    <row r="72" spans="1:3">
      <c r="A72">
        <v>69</v>
      </c>
      <c r="B72" t="s">
        <v>90</v>
      </c>
    </row>
    <row r="73" spans="1:3">
      <c r="A73">
        <v>70</v>
      </c>
      <c r="B73" t="s">
        <v>91</v>
      </c>
      <c r="C73" t="s">
        <v>92</v>
      </c>
    </row>
    <row r="74" spans="1:3">
      <c r="A74">
        <v>71</v>
      </c>
      <c r="B74" t="s">
        <v>93</v>
      </c>
    </row>
    <row r="75" spans="1:3">
      <c r="A75">
        <v>72</v>
      </c>
      <c r="B75" t="s">
        <v>94</v>
      </c>
    </row>
    <row r="76" spans="1:3">
      <c r="A76">
        <v>73</v>
      </c>
      <c r="B76" t="s">
        <v>95</v>
      </c>
    </row>
    <row r="77" spans="1:3">
      <c r="A77">
        <v>74</v>
      </c>
      <c r="B77" t="s">
        <v>96</v>
      </c>
    </row>
    <row r="78" spans="1:3">
      <c r="A78">
        <v>75</v>
      </c>
      <c r="B78" t="s">
        <v>97</v>
      </c>
    </row>
    <row r="79" spans="1:3">
      <c r="A79">
        <v>76</v>
      </c>
      <c r="B79" t="s">
        <v>98</v>
      </c>
    </row>
    <row r="80" spans="1:3">
      <c r="A80">
        <v>77</v>
      </c>
      <c r="B80" t="s">
        <v>99</v>
      </c>
      <c r="C80" t="s">
        <v>100</v>
      </c>
    </row>
    <row r="81" spans="1:3">
      <c r="A81">
        <v>78</v>
      </c>
      <c r="B81" t="s">
        <v>101</v>
      </c>
    </row>
    <row r="82" spans="1:3">
      <c r="A82">
        <v>79</v>
      </c>
      <c r="B82" t="s">
        <v>102</v>
      </c>
    </row>
    <row r="83" spans="1:3">
      <c r="A83">
        <v>80</v>
      </c>
      <c r="B83" t="s">
        <v>103</v>
      </c>
    </row>
    <row r="84" spans="1:3">
      <c r="A84">
        <v>81</v>
      </c>
      <c r="B84" t="s">
        <v>104</v>
      </c>
    </row>
    <row r="85" spans="1:3">
      <c r="A85">
        <v>82</v>
      </c>
      <c r="B85" t="s">
        <v>105</v>
      </c>
    </row>
    <row r="86" spans="1:3">
      <c r="A86">
        <v>83</v>
      </c>
      <c r="B86" t="s">
        <v>106</v>
      </c>
    </row>
    <row r="87" spans="1:3">
      <c r="A87">
        <v>84</v>
      </c>
      <c r="B87" t="s">
        <v>107</v>
      </c>
      <c r="C87" t="s">
        <v>108</v>
      </c>
    </row>
    <row r="88" spans="1:3">
      <c r="A88">
        <v>85</v>
      </c>
      <c r="B88" t="s">
        <v>109</v>
      </c>
    </row>
    <row r="89" spans="1:3">
      <c r="A89">
        <v>86</v>
      </c>
      <c r="B89" t="s">
        <v>110</v>
      </c>
    </row>
    <row r="90" spans="1:3">
      <c r="A90">
        <v>87</v>
      </c>
      <c r="B90" t="s">
        <v>111</v>
      </c>
    </row>
    <row r="91" spans="1:3">
      <c r="A91">
        <v>88</v>
      </c>
      <c r="B91" t="s">
        <v>112</v>
      </c>
    </row>
    <row r="92" spans="1:3">
      <c r="A92">
        <v>89</v>
      </c>
      <c r="B92" t="s">
        <v>113</v>
      </c>
    </row>
    <row r="93" spans="1:3">
      <c r="A93">
        <v>90</v>
      </c>
      <c r="B93" t="s">
        <v>114</v>
      </c>
    </row>
    <row r="94" spans="1:3">
      <c r="A94">
        <v>91</v>
      </c>
      <c r="B94" t="s">
        <v>115</v>
      </c>
      <c r="C94" t="s">
        <v>116</v>
      </c>
    </row>
    <row r="95" spans="1:3">
      <c r="A95">
        <v>92</v>
      </c>
      <c r="B95" t="s">
        <v>117</v>
      </c>
    </row>
    <row r="96" spans="1:3">
      <c r="A96">
        <v>93</v>
      </c>
      <c r="B96" t="s">
        <v>118</v>
      </c>
    </row>
    <row r="97" spans="1:3">
      <c r="A97">
        <v>94</v>
      </c>
      <c r="B97" t="s">
        <v>119</v>
      </c>
    </row>
    <row r="98" spans="1:3">
      <c r="A98">
        <v>95</v>
      </c>
      <c r="B98" t="s">
        <v>120</v>
      </c>
    </row>
    <row r="99" spans="1:3">
      <c r="A99">
        <v>96</v>
      </c>
      <c r="B99" t="s">
        <v>121</v>
      </c>
    </row>
    <row r="100" spans="1:3">
      <c r="A100">
        <v>97</v>
      </c>
      <c r="B100" t="s">
        <v>122</v>
      </c>
    </row>
    <row r="101" spans="1:3">
      <c r="A101">
        <v>98</v>
      </c>
      <c r="B101" t="s">
        <v>123</v>
      </c>
      <c r="C101" t="s">
        <v>124</v>
      </c>
    </row>
    <row r="102" spans="1:3">
      <c r="A102">
        <v>99</v>
      </c>
      <c r="B102" t="s">
        <v>125</v>
      </c>
    </row>
    <row r="103" spans="1:3">
      <c r="A103">
        <v>100</v>
      </c>
      <c r="B103" t="s">
        <v>126</v>
      </c>
    </row>
    <row r="104" spans="1:3">
      <c r="A104">
        <v>101</v>
      </c>
      <c r="B104" t="s">
        <v>127</v>
      </c>
    </row>
    <row r="105" spans="1:3">
      <c r="A105">
        <v>102</v>
      </c>
      <c r="B105" t="s">
        <v>128</v>
      </c>
    </row>
    <row r="106" spans="1:3">
      <c r="A106">
        <v>103</v>
      </c>
      <c r="B106" t="s">
        <v>129</v>
      </c>
    </row>
    <row r="107" spans="1:3">
      <c r="A107">
        <v>104</v>
      </c>
      <c r="B107" t="s">
        <v>130</v>
      </c>
    </row>
    <row r="108" spans="1:3">
      <c r="A108">
        <v>105</v>
      </c>
      <c r="B108" t="s">
        <v>131</v>
      </c>
      <c r="C108" t="s">
        <v>132</v>
      </c>
    </row>
    <row r="109" spans="1:3">
      <c r="A109">
        <v>106</v>
      </c>
      <c r="B109" t="s">
        <v>133</v>
      </c>
    </row>
    <row r="110" spans="1:3">
      <c r="A110">
        <v>107</v>
      </c>
      <c r="B110" t="s">
        <v>134</v>
      </c>
    </row>
    <row r="111" spans="1:3">
      <c r="A111">
        <v>108</v>
      </c>
      <c r="B111" t="s">
        <v>135</v>
      </c>
    </row>
    <row r="112" spans="1:3">
      <c r="A112">
        <v>109</v>
      </c>
      <c r="B112" t="s">
        <v>136</v>
      </c>
    </row>
    <row r="113" spans="1:3">
      <c r="A113">
        <v>110</v>
      </c>
      <c r="B113" t="s">
        <v>137</v>
      </c>
    </row>
    <row r="114" spans="1:3">
      <c r="A114">
        <v>111</v>
      </c>
      <c r="B114" t="s">
        <v>138</v>
      </c>
    </row>
    <row r="115" spans="1:3">
      <c r="A115">
        <v>112</v>
      </c>
      <c r="B115" t="s">
        <v>139</v>
      </c>
      <c r="C115" t="s">
        <v>140</v>
      </c>
    </row>
    <row r="116" spans="1:3">
      <c r="A116">
        <v>113</v>
      </c>
      <c r="B116" t="s">
        <v>141</v>
      </c>
    </row>
    <row r="117" spans="1:3">
      <c r="A117">
        <v>114</v>
      </c>
      <c r="B117" t="s">
        <v>142</v>
      </c>
    </row>
    <row r="118" spans="1:3">
      <c r="A118">
        <v>115</v>
      </c>
      <c r="B118" t="s">
        <v>143</v>
      </c>
    </row>
    <row r="119" spans="1:3">
      <c r="A119">
        <v>116</v>
      </c>
      <c r="B119" t="s">
        <v>144</v>
      </c>
    </row>
    <row r="120" spans="1:3">
      <c r="A120">
        <v>117</v>
      </c>
      <c r="B120" t="s">
        <v>145</v>
      </c>
    </row>
    <row r="121" spans="1:3">
      <c r="A121">
        <v>118</v>
      </c>
      <c r="B121" t="s">
        <v>146</v>
      </c>
    </row>
    <row r="122" spans="1:3">
      <c r="A122">
        <v>119</v>
      </c>
      <c r="B122" t="s">
        <v>147</v>
      </c>
      <c r="C122" t="s">
        <v>148</v>
      </c>
    </row>
    <row r="123" spans="1:3">
      <c r="A123">
        <v>120</v>
      </c>
      <c r="B123" t="s">
        <v>149</v>
      </c>
    </row>
    <row r="124" spans="1:3">
      <c r="A124">
        <v>121</v>
      </c>
      <c r="B124" t="s">
        <v>150</v>
      </c>
    </row>
    <row r="125" spans="1:3">
      <c r="A125">
        <v>122</v>
      </c>
      <c r="B125" t="s">
        <v>151</v>
      </c>
    </row>
    <row r="126" spans="1:3">
      <c r="A126">
        <v>123</v>
      </c>
      <c r="B126" t="s">
        <v>152</v>
      </c>
    </row>
    <row r="127" spans="1:3">
      <c r="A127">
        <v>124</v>
      </c>
      <c r="B127" t="s">
        <v>153</v>
      </c>
    </row>
    <row r="128" spans="1:3">
      <c r="A128">
        <v>125</v>
      </c>
      <c r="B128" t="s">
        <v>154</v>
      </c>
    </row>
    <row r="129" spans="1:3">
      <c r="A129">
        <v>126</v>
      </c>
      <c r="B129" t="s">
        <v>155</v>
      </c>
      <c r="C129" t="s">
        <v>156</v>
      </c>
    </row>
    <row r="130" spans="1:3">
      <c r="A130">
        <v>127</v>
      </c>
      <c r="B130" t="s">
        <v>157</v>
      </c>
    </row>
    <row r="131" spans="1:3">
      <c r="A131">
        <v>128</v>
      </c>
      <c r="B131" t="s">
        <v>158</v>
      </c>
    </row>
    <row r="132" spans="1:3">
      <c r="A132">
        <v>129</v>
      </c>
      <c r="B132" t="s">
        <v>159</v>
      </c>
    </row>
    <row r="133" spans="1:3">
      <c r="A133">
        <v>130</v>
      </c>
      <c r="B133" t="s">
        <v>160</v>
      </c>
    </row>
    <row r="134" spans="1:3">
      <c r="A134">
        <v>131</v>
      </c>
      <c r="B134" t="s">
        <v>161</v>
      </c>
    </row>
    <row r="135" spans="1:3">
      <c r="A135">
        <v>132</v>
      </c>
      <c r="B135" t="s">
        <v>162</v>
      </c>
    </row>
    <row r="136" spans="1:3">
      <c r="A136">
        <v>133</v>
      </c>
      <c r="B136" t="s">
        <v>163</v>
      </c>
      <c r="C136" t="s">
        <v>164</v>
      </c>
    </row>
    <row r="137" spans="1:3">
      <c r="A137">
        <v>134</v>
      </c>
      <c r="B137" t="s">
        <v>165</v>
      </c>
    </row>
    <row r="138" spans="1:3">
      <c r="A138">
        <v>135</v>
      </c>
      <c r="B138" t="s">
        <v>166</v>
      </c>
    </row>
    <row r="139" spans="1:3">
      <c r="A139">
        <v>136</v>
      </c>
      <c r="B139" t="s">
        <v>167</v>
      </c>
    </row>
    <row r="140" spans="1:3">
      <c r="A140">
        <v>137</v>
      </c>
      <c r="B140" t="s">
        <v>168</v>
      </c>
    </row>
    <row r="141" spans="1:3">
      <c r="A141">
        <v>138</v>
      </c>
      <c r="B141" t="s">
        <v>169</v>
      </c>
    </row>
    <row r="142" spans="1:3">
      <c r="A142">
        <v>139</v>
      </c>
      <c r="B142" t="s">
        <v>170</v>
      </c>
    </row>
    <row r="143" spans="1:3">
      <c r="A143">
        <v>140</v>
      </c>
      <c r="B143" t="s">
        <v>171</v>
      </c>
      <c r="C143" t="s">
        <v>172</v>
      </c>
    </row>
    <row r="144" spans="1:3">
      <c r="A144">
        <v>141</v>
      </c>
      <c r="B144" t="s">
        <v>173</v>
      </c>
    </row>
    <row r="145" spans="1:3">
      <c r="A145">
        <v>142</v>
      </c>
      <c r="B145" t="s">
        <v>174</v>
      </c>
    </row>
    <row r="146" spans="1:3">
      <c r="A146">
        <v>143</v>
      </c>
      <c r="B146" t="s">
        <v>175</v>
      </c>
    </row>
    <row r="147" spans="1:3">
      <c r="A147">
        <v>144</v>
      </c>
      <c r="B147" t="s">
        <v>176</v>
      </c>
    </row>
    <row r="148" spans="1:3">
      <c r="A148">
        <v>145</v>
      </c>
      <c r="B148" t="s">
        <v>177</v>
      </c>
    </row>
    <row r="149" spans="1:3">
      <c r="A149">
        <v>146</v>
      </c>
      <c r="B149" t="s">
        <v>178</v>
      </c>
    </row>
    <row r="150" spans="1:3">
      <c r="A150">
        <v>147</v>
      </c>
      <c r="B150" t="s">
        <v>179</v>
      </c>
      <c r="C150" t="s">
        <v>180</v>
      </c>
    </row>
    <row r="151" spans="1:3">
      <c r="A151">
        <v>148</v>
      </c>
      <c r="B151" t="s">
        <v>181</v>
      </c>
    </row>
    <row r="152" spans="1:3">
      <c r="A152">
        <v>149</v>
      </c>
      <c r="B152" t="s">
        <v>182</v>
      </c>
    </row>
    <row r="153" spans="1:3">
      <c r="A153">
        <v>150</v>
      </c>
      <c r="B153" t="s">
        <v>183</v>
      </c>
    </row>
    <row r="154" spans="1:3">
      <c r="A154">
        <v>151</v>
      </c>
      <c r="B154" t="s">
        <v>184</v>
      </c>
    </row>
    <row r="155" spans="1:3">
      <c r="A155">
        <v>152</v>
      </c>
      <c r="B155" t="s">
        <v>185</v>
      </c>
    </row>
    <row r="156" spans="1:3">
      <c r="A156">
        <v>153</v>
      </c>
      <c r="B156" t="s">
        <v>186</v>
      </c>
    </row>
    <row r="157" spans="1:3">
      <c r="A157">
        <v>154</v>
      </c>
      <c r="B157" t="s">
        <v>187</v>
      </c>
      <c r="C157" t="s">
        <v>188</v>
      </c>
    </row>
    <row r="158" spans="1:3">
      <c r="A158">
        <v>155</v>
      </c>
      <c r="B158" t="s">
        <v>189</v>
      </c>
    </row>
    <row r="159" spans="1:3">
      <c r="A159">
        <v>156</v>
      </c>
      <c r="B159" t="s">
        <v>190</v>
      </c>
    </row>
    <row r="160" spans="1:3">
      <c r="A160">
        <v>157</v>
      </c>
      <c r="B160" t="s">
        <v>191</v>
      </c>
    </row>
    <row r="161" spans="1:3">
      <c r="A161">
        <v>158</v>
      </c>
      <c r="B161" t="s">
        <v>192</v>
      </c>
    </row>
    <row r="162" spans="1:3">
      <c r="A162">
        <v>159</v>
      </c>
      <c r="B162" t="s">
        <v>193</v>
      </c>
    </row>
    <row r="163" spans="1:3">
      <c r="A163">
        <v>160</v>
      </c>
      <c r="B163" t="s">
        <v>194</v>
      </c>
    </row>
    <row r="164" spans="1:3">
      <c r="A164">
        <v>161</v>
      </c>
      <c r="B164" t="s">
        <v>195</v>
      </c>
      <c r="C164" t="s">
        <v>196</v>
      </c>
    </row>
    <row r="165" spans="1:3">
      <c r="A165">
        <v>162</v>
      </c>
      <c r="B165" t="s">
        <v>197</v>
      </c>
    </row>
    <row r="166" spans="1:3">
      <c r="A166">
        <v>163</v>
      </c>
      <c r="B166" t="s">
        <v>198</v>
      </c>
    </row>
    <row r="167" spans="1:3">
      <c r="A167">
        <v>164</v>
      </c>
      <c r="B167" t="s">
        <v>199</v>
      </c>
    </row>
    <row r="168" spans="1:3">
      <c r="A168">
        <v>165</v>
      </c>
      <c r="B168" t="s">
        <v>200</v>
      </c>
    </row>
    <row r="169" spans="1:3">
      <c r="A169">
        <v>166</v>
      </c>
      <c r="B169" t="s">
        <v>201</v>
      </c>
    </row>
    <row r="170" spans="1:3">
      <c r="A170">
        <v>167</v>
      </c>
      <c r="B170" t="s">
        <v>202</v>
      </c>
    </row>
    <row r="171" spans="1:3">
      <c r="A171">
        <v>168</v>
      </c>
      <c r="B171" t="s">
        <v>203</v>
      </c>
      <c r="C171" t="s">
        <v>204</v>
      </c>
    </row>
    <row r="172" spans="1:3">
      <c r="A172">
        <v>169</v>
      </c>
      <c r="B172" t="s">
        <v>205</v>
      </c>
    </row>
    <row r="173" spans="1:3">
      <c r="A173">
        <v>170</v>
      </c>
      <c r="B173" t="s">
        <v>206</v>
      </c>
    </row>
    <row r="174" spans="1:3">
      <c r="A174">
        <v>171</v>
      </c>
      <c r="B174" t="s">
        <v>207</v>
      </c>
    </row>
    <row r="175" spans="1:3">
      <c r="A175">
        <v>172</v>
      </c>
      <c r="B175" t="s">
        <v>208</v>
      </c>
    </row>
    <row r="176" spans="1:3">
      <c r="A176">
        <v>173</v>
      </c>
      <c r="B176" t="s">
        <v>209</v>
      </c>
    </row>
    <row r="177" spans="1:3">
      <c r="A177">
        <v>174</v>
      </c>
      <c r="B177" t="s">
        <v>210</v>
      </c>
    </row>
    <row r="178" spans="1:3">
      <c r="A178">
        <v>175</v>
      </c>
      <c r="B178" t="s">
        <v>211</v>
      </c>
      <c r="C178" t="s">
        <v>212</v>
      </c>
    </row>
    <row r="179" spans="1:3">
      <c r="A179">
        <v>176</v>
      </c>
      <c r="B179" t="s">
        <v>213</v>
      </c>
    </row>
    <row r="180" spans="1:3">
      <c r="A180">
        <v>177</v>
      </c>
      <c r="B180" t="s">
        <v>214</v>
      </c>
    </row>
    <row r="181" spans="1:3">
      <c r="A181">
        <v>178</v>
      </c>
      <c r="B181" t="s">
        <v>215</v>
      </c>
    </row>
    <row r="182" spans="1:3">
      <c r="A182">
        <v>179</v>
      </c>
      <c r="B182" t="s">
        <v>216</v>
      </c>
    </row>
    <row r="183" spans="1:3">
      <c r="A183">
        <v>180</v>
      </c>
      <c r="B183" t="s">
        <v>217</v>
      </c>
    </row>
    <row r="184" spans="1:3">
      <c r="A184">
        <v>181</v>
      </c>
      <c r="B184" t="s">
        <v>218</v>
      </c>
    </row>
    <row r="185" spans="1:3">
      <c r="A185">
        <v>182</v>
      </c>
      <c r="B185" t="s">
        <v>219</v>
      </c>
      <c r="C185" t="s">
        <v>220</v>
      </c>
    </row>
    <row r="186" spans="1:3">
      <c r="A186">
        <v>183</v>
      </c>
      <c r="B186" t="s">
        <v>221</v>
      </c>
    </row>
    <row r="187" spans="1:3">
      <c r="A187">
        <v>184</v>
      </c>
      <c r="B187" t="s">
        <v>222</v>
      </c>
    </row>
    <row r="188" spans="1:3">
      <c r="A188">
        <v>185</v>
      </c>
      <c r="B188" t="s">
        <v>223</v>
      </c>
    </row>
    <row r="189" spans="1:3">
      <c r="A189">
        <v>186</v>
      </c>
      <c r="B189" t="s">
        <v>224</v>
      </c>
    </row>
    <row r="190" spans="1:3">
      <c r="A190">
        <v>187</v>
      </c>
      <c r="B190" t="s">
        <v>225</v>
      </c>
    </row>
    <row r="191" spans="1:3">
      <c r="A191">
        <v>188</v>
      </c>
      <c r="B191" t="s">
        <v>226</v>
      </c>
    </row>
    <row r="192" spans="1:3">
      <c r="A192">
        <v>189</v>
      </c>
      <c r="B192" t="s">
        <v>227</v>
      </c>
      <c r="C192" t="s">
        <v>228</v>
      </c>
    </row>
    <row r="193" spans="1:3">
      <c r="A193">
        <v>190</v>
      </c>
      <c r="B193" t="s">
        <v>229</v>
      </c>
    </row>
    <row r="194" spans="1:3">
      <c r="A194">
        <v>191</v>
      </c>
      <c r="B194" t="s">
        <v>230</v>
      </c>
    </row>
    <row r="195" spans="1:3">
      <c r="A195">
        <v>192</v>
      </c>
      <c r="B195" t="s">
        <v>231</v>
      </c>
    </row>
    <row r="196" spans="1:3">
      <c r="A196">
        <v>193</v>
      </c>
      <c r="B196" t="s">
        <v>232</v>
      </c>
    </row>
    <row r="197" spans="1:3">
      <c r="A197">
        <v>194</v>
      </c>
      <c r="B197" t="s">
        <v>233</v>
      </c>
    </row>
    <row r="198" spans="1:3">
      <c r="A198">
        <v>195</v>
      </c>
      <c r="B198" t="s">
        <v>234</v>
      </c>
    </row>
    <row r="199" spans="1:3">
      <c r="A199">
        <v>196</v>
      </c>
      <c r="B199" t="s">
        <v>235</v>
      </c>
      <c r="C199" t="s">
        <v>236</v>
      </c>
    </row>
    <row r="200" spans="1:3">
      <c r="A200">
        <v>197</v>
      </c>
      <c r="B200" t="s">
        <v>237</v>
      </c>
    </row>
    <row r="201" spans="1:3">
      <c r="A201">
        <v>198</v>
      </c>
      <c r="B201" t="s">
        <v>238</v>
      </c>
    </row>
    <row r="202" spans="1:3">
      <c r="A202">
        <v>199</v>
      </c>
      <c r="B202" t="s">
        <v>239</v>
      </c>
    </row>
    <row r="203" spans="1:3">
      <c r="A203">
        <v>200</v>
      </c>
      <c r="B203" t="s">
        <v>240</v>
      </c>
    </row>
    <row r="204" spans="1:3">
      <c r="A204">
        <v>201</v>
      </c>
      <c r="B204" t="s">
        <v>241</v>
      </c>
    </row>
    <row r="205" spans="1:3">
      <c r="A205">
        <v>202</v>
      </c>
      <c r="B205" t="s">
        <v>242</v>
      </c>
    </row>
    <row r="206" spans="1:3">
      <c r="A206">
        <v>203</v>
      </c>
      <c r="B206" t="s">
        <v>243</v>
      </c>
      <c r="C206" t="s">
        <v>244</v>
      </c>
    </row>
    <row r="207" spans="1:3">
      <c r="A207">
        <v>204</v>
      </c>
      <c r="B207" t="s">
        <v>245</v>
      </c>
    </row>
    <row r="208" spans="1:3">
      <c r="A208">
        <v>205</v>
      </c>
      <c r="B208" t="s">
        <v>246</v>
      </c>
    </row>
    <row r="209" spans="1:3">
      <c r="A209">
        <v>206</v>
      </c>
      <c r="B209" t="s">
        <v>247</v>
      </c>
    </row>
    <row r="210" spans="1:3">
      <c r="A210">
        <v>207</v>
      </c>
      <c r="B210" t="s">
        <v>248</v>
      </c>
    </row>
    <row r="211" spans="1:3">
      <c r="A211">
        <v>208</v>
      </c>
      <c r="B211" t="s">
        <v>249</v>
      </c>
    </row>
    <row r="212" spans="1:3">
      <c r="A212">
        <v>209</v>
      </c>
      <c r="B212" t="s">
        <v>250</v>
      </c>
    </row>
    <row r="213" spans="1:3">
      <c r="A213">
        <v>210</v>
      </c>
      <c r="B213" t="s">
        <v>251</v>
      </c>
      <c r="C213" t="s">
        <v>252</v>
      </c>
    </row>
    <row r="214" spans="1:3">
      <c r="A214">
        <v>211</v>
      </c>
      <c r="B214" t="s">
        <v>253</v>
      </c>
    </row>
    <row r="215" spans="1:3">
      <c r="A215">
        <v>212</v>
      </c>
      <c r="B215" t="s">
        <v>254</v>
      </c>
    </row>
    <row r="216" spans="1:3">
      <c r="A216">
        <v>213</v>
      </c>
      <c r="B216" t="s">
        <v>255</v>
      </c>
    </row>
    <row r="217" spans="1:3">
      <c r="A217">
        <v>214</v>
      </c>
      <c r="B217" t="s">
        <v>256</v>
      </c>
    </row>
    <row r="218" spans="1:3">
      <c r="A218">
        <v>215</v>
      </c>
      <c r="B218" t="s">
        <v>257</v>
      </c>
    </row>
    <row r="219" spans="1:3">
      <c r="A219">
        <v>216</v>
      </c>
      <c r="B219" t="s">
        <v>258</v>
      </c>
    </row>
    <row r="220" spans="1:3">
      <c r="A220">
        <v>217</v>
      </c>
      <c r="B220" t="s">
        <v>259</v>
      </c>
      <c r="C220" t="s">
        <v>260</v>
      </c>
    </row>
    <row r="221" spans="1:3">
      <c r="A221">
        <v>218</v>
      </c>
      <c r="B221" t="s">
        <v>261</v>
      </c>
    </row>
    <row r="222" spans="1:3">
      <c r="A222">
        <v>219</v>
      </c>
      <c r="B222" t="s">
        <v>262</v>
      </c>
    </row>
    <row r="223" spans="1:3">
      <c r="A223">
        <v>220</v>
      </c>
      <c r="B223" t="s">
        <v>263</v>
      </c>
    </row>
    <row r="224" spans="1:3">
      <c r="A224">
        <v>221</v>
      </c>
      <c r="B224" t="s">
        <v>264</v>
      </c>
    </row>
    <row r="225" spans="1:3">
      <c r="A225">
        <v>222</v>
      </c>
      <c r="B225" t="s">
        <v>265</v>
      </c>
    </row>
    <row r="226" spans="1:3">
      <c r="A226">
        <v>223</v>
      </c>
      <c r="B226" t="s">
        <v>266</v>
      </c>
    </row>
    <row r="227" spans="1:3">
      <c r="A227">
        <v>224</v>
      </c>
      <c r="B227" t="s">
        <v>267</v>
      </c>
      <c r="C227" t="s">
        <v>268</v>
      </c>
    </row>
    <row r="228" spans="1:3">
      <c r="A228">
        <v>225</v>
      </c>
      <c r="B228" t="s">
        <v>269</v>
      </c>
    </row>
    <row r="229" spans="1:3">
      <c r="A229">
        <v>226</v>
      </c>
      <c r="B229" t="s">
        <v>270</v>
      </c>
    </row>
    <row r="230" spans="1:3">
      <c r="A230">
        <v>227</v>
      </c>
      <c r="B230" t="s">
        <v>271</v>
      </c>
    </row>
    <row r="231" spans="1:3">
      <c r="A231">
        <v>228</v>
      </c>
      <c r="B231" t="s">
        <v>272</v>
      </c>
    </row>
    <row r="232" spans="1:3">
      <c r="A232">
        <v>229</v>
      </c>
      <c r="B232" t="s">
        <v>273</v>
      </c>
    </row>
    <row r="233" spans="1:3">
      <c r="A233">
        <v>230</v>
      </c>
      <c r="B233" t="s">
        <v>274</v>
      </c>
    </row>
    <row r="234" spans="1:3">
      <c r="A234">
        <v>231</v>
      </c>
      <c r="B234" t="s">
        <v>275</v>
      </c>
      <c r="C234" t="s">
        <v>276</v>
      </c>
    </row>
    <row r="235" spans="1:3">
      <c r="A235">
        <v>232</v>
      </c>
      <c r="B235" t="s">
        <v>277</v>
      </c>
    </row>
    <row r="236" spans="1:3">
      <c r="A236">
        <v>233</v>
      </c>
      <c r="B236" t="s">
        <v>278</v>
      </c>
    </row>
    <row r="237" spans="1:3">
      <c r="A237">
        <v>234</v>
      </c>
      <c r="B237" t="s">
        <v>279</v>
      </c>
    </row>
    <row r="238" spans="1:3">
      <c r="A238">
        <v>235</v>
      </c>
      <c r="B238" t="s">
        <v>280</v>
      </c>
    </row>
    <row r="239" spans="1:3">
      <c r="A239">
        <v>236</v>
      </c>
      <c r="B239" t="s">
        <v>281</v>
      </c>
    </row>
    <row r="240" spans="1:3">
      <c r="A240">
        <v>237</v>
      </c>
      <c r="B240" t="s">
        <v>282</v>
      </c>
    </row>
    <row r="241" spans="1:3">
      <c r="A241">
        <v>238</v>
      </c>
      <c r="B241" t="s">
        <v>283</v>
      </c>
      <c r="C241" t="s">
        <v>284</v>
      </c>
    </row>
    <row r="242" spans="1:3">
      <c r="A242">
        <v>239</v>
      </c>
      <c r="B242" t="s">
        <v>285</v>
      </c>
    </row>
    <row r="243" spans="1:3">
      <c r="A243">
        <v>240</v>
      </c>
      <c r="B243" t="s">
        <v>286</v>
      </c>
    </row>
    <row r="244" spans="1:3">
      <c r="A244">
        <v>241</v>
      </c>
      <c r="B244" t="s">
        <v>287</v>
      </c>
    </row>
    <row r="245" spans="1:3">
      <c r="A245">
        <v>242</v>
      </c>
      <c r="B245" t="s">
        <v>288</v>
      </c>
    </row>
    <row r="246" spans="1:3">
      <c r="A246">
        <v>243</v>
      </c>
      <c r="B246" t="s">
        <v>289</v>
      </c>
    </row>
    <row r="247" spans="1:3">
      <c r="A247">
        <v>244</v>
      </c>
      <c r="B247" t="s">
        <v>290</v>
      </c>
    </row>
    <row r="248" spans="1:3">
      <c r="A248">
        <v>245</v>
      </c>
      <c r="B248" t="s">
        <v>291</v>
      </c>
      <c r="C248" t="s">
        <v>292</v>
      </c>
    </row>
    <row r="249" spans="1:3">
      <c r="A249">
        <v>246</v>
      </c>
      <c r="B249" t="s">
        <v>293</v>
      </c>
    </row>
    <row r="250" spans="1:3">
      <c r="A250">
        <v>247</v>
      </c>
      <c r="B250" t="s">
        <v>294</v>
      </c>
    </row>
    <row r="251" spans="1:3">
      <c r="A251">
        <v>248</v>
      </c>
      <c r="B251" t="s">
        <v>295</v>
      </c>
    </row>
    <row r="252" spans="1:3">
      <c r="A252">
        <v>249</v>
      </c>
      <c r="B252" t="s">
        <v>296</v>
      </c>
    </row>
    <row r="253" spans="1:3">
      <c r="A253">
        <v>250</v>
      </c>
      <c r="B253" t="s">
        <v>297</v>
      </c>
    </row>
    <row r="254" spans="1:3">
      <c r="A254">
        <v>251</v>
      </c>
      <c r="B254" t="s">
        <v>298</v>
      </c>
    </row>
    <row r="255" spans="1:3">
      <c r="A255">
        <v>252</v>
      </c>
      <c r="B255" t="s">
        <v>299</v>
      </c>
      <c r="C255" t="s">
        <v>300</v>
      </c>
    </row>
    <row r="256" spans="1:3">
      <c r="A256">
        <v>253</v>
      </c>
      <c r="B256" t="s">
        <v>301</v>
      </c>
    </row>
    <row r="257" spans="1:3">
      <c r="A257">
        <v>254</v>
      </c>
      <c r="B257" t="s">
        <v>302</v>
      </c>
    </row>
    <row r="258" spans="1:3">
      <c r="A258">
        <v>255</v>
      </c>
      <c r="B258" t="s">
        <v>303</v>
      </c>
    </row>
    <row r="259" spans="1:3">
      <c r="A259">
        <v>256</v>
      </c>
      <c r="B259" t="s">
        <v>304</v>
      </c>
    </row>
    <row r="260" spans="1:3">
      <c r="A260">
        <v>257</v>
      </c>
      <c r="B260" t="s">
        <v>305</v>
      </c>
    </row>
    <row r="261" spans="1:3">
      <c r="A261">
        <v>258</v>
      </c>
      <c r="B261" t="s">
        <v>306</v>
      </c>
    </row>
    <row r="262" spans="1:3">
      <c r="A262">
        <v>259</v>
      </c>
      <c r="B262" t="s">
        <v>307</v>
      </c>
      <c r="C262" t="s">
        <v>308</v>
      </c>
    </row>
    <row r="263" spans="1:3">
      <c r="A263">
        <v>260</v>
      </c>
      <c r="B263" t="s">
        <v>309</v>
      </c>
    </row>
    <row r="264" spans="1:3">
      <c r="A264">
        <v>261</v>
      </c>
      <c r="B264" t="s">
        <v>310</v>
      </c>
    </row>
    <row r="265" spans="1:3">
      <c r="A265">
        <v>262</v>
      </c>
      <c r="B265" t="s">
        <v>311</v>
      </c>
    </row>
    <row r="266" spans="1:3">
      <c r="A266">
        <v>263</v>
      </c>
      <c r="B266" t="s">
        <v>312</v>
      </c>
    </row>
    <row r="267" spans="1:3">
      <c r="A267">
        <v>264</v>
      </c>
      <c r="B267" t="s">
        <v>313</v>
      </c>
    </row>
    <row r="268" spans="1:3">
      <c r="A268">
        <v>265</v>
      </c>
      <c r="B268" t="s">
        <v>314</v>
      </c>
    </row>
    <row r="269" spans="1:3">
      <c r="A269">
        <v>266</v>
      </c>
      <c r="B269" t="s">
        <v>315</v>
      </c>
      <c r="C269" t="s">
        <v>316</v>
      </c>
    </row>
    <row r="270" spans="1:3">
      <c r="A270">
        <v>267</v>
      </c>
      <c r="B270" t="s">
        <v>317</v>
      </c>
    </row>
    <row r="271" spans="1:3">
      <c r="A271">
        <v>268</v>
      </c>
      <c r="B271" t="s">
        <v>318</v>
      </c>
    </row>
    <row r="272" spans="1:3">
      <c r="A272">
        <v>269</v>
      </c>
      <c r="B272" t="s">
        <v>319</v>
      </c>
    </row>
    <row r="273" spans="1:4">
      <c r="A273">
        <v>270</v>
      </c>
      <c r="B273" t="s">
        <v>320</v>
      </c>
    </row>
    <row r="274" spans="1:4">
      <c r="A274">
        <v>271</v>
      </c>
      <c r="B274" t="s">
        <v>321</v>
      </c>
    </row>
    <row r="275" spans="1:4">
      <c r="A275">
        <v>272</v>
      </c>
      <c r="B275" t="s">
        <v>322</v>
      </c>
    </row>
    <row r="276" spans="1:4">
      <c r="A276">
        <v>273</v>
      </c>
      <c r="B276" t="s">
        <v>323</v>
      </c>
      <c r="C276" t="s">
        <v>324</v>
      </c>
    </row>
    <row r="277" spans="1:4">
      <c r="A277">
        <v>274</v>
      </c>
      <c r="B277" t="s">
        <v>325</v>
      </c>
    </row>
    <row r="278" spans="1:4">
      <c r="A278">
        <v>275</v>
      </c>
      <c r="B278" t="s">
        <v>326</v>
      </c>
    </row>
    <row r="279" spans="1:4">
      <c r="A279">
        <v>276</v>
      </c>
      <c r="B279" t="s">
        <v>327</v>
      </c>
    </row>
    <row r="280" spans="1:4">
      <c r="A280">
        <v>277</v>
      </c>
      <c r="B280" t="s">
        <v>328</v>
      </c>
    </row>
    <row r="281" spans="1:4">
      <c r="A281">
        <v>278</v>
      </c>
      <c r="B281" t="s">
        <v>329</v>
      </c>
    </row>
    <row r="282" spans="1:4">
      <c r="A282">
        <v>279</v>
      </c>
      <c r="B282" t="s">
        <v>330</v>
      </c>
    </row>
    <row r="283" spans="1:4">
      <c r="A283">
        <v>280</v>
      </c>
      <c r="B283" t="s">
        <v>331</v>
      </c>
      <c r="C283" t="s">
        <v>332</v>
      </c>
      <c r="D283" s="2" t="s">
        <v>1</v>
      </c>
    </row>
    <row r="284" spans="1:4">
      <c r="A284">
        <v>281</v>
      </c>
      <c r="B284" t="s">
        <v>333</v>
      </c>
    </row>
    <row r="285" spans="1:4">
      <c r="A285">
        <v>282</v>
      </c>
      <c r="B285" t="s">
        <v>334</v>
      </c>
    </row>
    <row r="286" spans="1:4">
      <c r="A286">
        <v>283</v>
      </c>
      <c r="B286" t="s">
        <v>335</v>
      </c>
    </row>
    <row r="287" spans="1:4">
      <c r="A287">
        <v>284</v>
      </c>
      <c r="B287" t="s">
        <v>336</v>
      </c>
    </row>
    <row r="288" spans="1:4">
      <c r="A288">
        <v>285</v>
      </c>
      <c r="B288" t="s">
        <v>337</v>
      </c>
    </row>
    <row r="289" spans="1:3">
      <c r="A289">
        <v>286</v>
      </c>
      <c r="B289" t="s">
        <v>338</v>
      </c>
    </row>
    <row r="290" spans="1:3">
      <c r="A290">
        <v>287</v>
      </c>
      <c r="B290" t="s">
        <v>339</v>
      </c>
      <c r="C290" t="s">
        <v>340</v>
      </c>
    </row>
    <row r="291" spans="1:3">
      <c r="A291">
        <v>288</v>
      </c>
      <c r="B291" t="s">
        <v>341</v>
      </c>
    </row>
    <row r="292" spans="1:3">
      <c r="A292">
        <v>289</v>
      </c>
      <c r="B292" t="s">
        <v>342</v>
      </c>
    </row>
    <row r="293" spans="1:3">
      <c r="A293">
        <v>290</v>
      </c>
      <c r="B293" t="s">
        <v>343</v>
      </c>
    </row>
    <row r="294" spans="1:3">
      <c r="A294">
        <v>291</v>
      </c>
      <c r="B294" t="s">
        <v>344</v>
      </c>
    </row>
    <row r="295" spans="1:3">
      <c r="A295">
        <v>292</v>
      </c>
      <c r="B295" t="s">
        <v>345</v>
      </c>
    </row>
    <row r="296" spans="1:3">
      <c r="A296">
        <v>293</v>
      </c>
      <c r="B296" t="s">
        <v>346</v>
      </c>
    </row>
    <row r="297" spans="1:3">
      <c r="A297">
        <v>294</v>
      </c>
      <c r="B297" t="s">
        <v>347</v>
      </c>
      <c r="C297" t="s">
        <v>348</v>
      </c>
    </row>
    <row r="298" spans="1:3">
      <c r="A298">
        <v>295</v>
      </c>
      <c r="B298" t="s">
        <v>349</v>
      </c>
    </row>
    <row r="299" spans="1:3">
      <c r="A299">
        <v>296</v>
      </c>
      <c r="B299" t="s">
        <v>350</v>
      </c>
    </row>
    <row r="300" spans="1:3">
      <c r="A300">
        <v>297</v>
      </c>
      <c r="B300" t="s">
        <v>351</v>
      </c>
    </row>
    <row r="301" spans="1:3">
      <c r="A301">
        <v>298</v>
      </c>
      <c r="B301" t="s">
        <v>352</v>
      </c>
    </row>
    <row r="302" spans="1:3">
      <c r="A302">
        <v>299</v>
      </c>
      <c r="B302" t="s">
        <v>353</v>
      </c>
    </row>
    <row r="303" spans="1:3">
      <c r="A303">
        <v>300</v>
      </c>
      <c r="B303" t="s">
        <v>354</v>
      </c>
    </row>
    <row r="304" spans="1:3">
      <c r="A304">
        <v>301</v>
      </c>
      <c r="B304" t="s">
        <v>355</v>
      </c>
      <c r="C304" t="s">
        <v>356</v>
      </c>
    </row>
    <row r="305" spans="1:3">
      <c r="A305">
        <v>302</v>
      </c>
      <c r="B305" t="s">
        <v>357</v>
      </c>
    </row>
    <row r="306" spans="1:3">
      <c r="A306">
        <v>303</v>
      </c>
      <c r="B306" t="s">
        <v>358</v>
      </c>
    </row>
    <row r="307" spans="1:3">
      <c r="A307">
        <v>304</v>
      </c>
      <c r="B307" t="s">
        <v>359</v>
      </c>
    </row>
    <row r="308" spans="1:3">
      <c r="A308">
        <v>305</v>
      </c>
      <c r="B308" t="s">
        <v>360</v>
      </c>
    </row>
    <row r="309" spans="1:3">
      <c r="A309">
        <v>306</v>
      </c>
      <c r="B309" t="s">
        <v>361</v>
      </c>
    </row>
    <row r="310" spans="1:3">
      <c r="A310">
        <v>307</v>
      </c>
      <c r="B310" t="s">
        <v>362</v>
      </c>
    </row>
    <row r="311" spans="1:3">
      <c r="A311">
        <v>308</v>
      </c>
      <c r="B311" t="s">
        <v>363</v>
      </c>
      <c r="C311" t="s">
        <v>364</v>
      </c>
    </row>
    <row r="312" spans="1:3">
      <c r="A312">
        <v>309</v>
      </c>
      <c r="B312" t="s">
        <v>365</v>
      </c>
    </row>
    <row r="313" spans="1:3">
      <c r="A313">
        <v>310</v>
      </c>
      <c r="B313" t="s">
        <v>366</v>
      </c>
    </row>
    <row r="314" spans="1:3">
      <c r="A314">
        <v>311</v>
      </c>
      <c r="B314" t="s">
        <v>367</v>
      </c>
    </row>
    <row r="315" spans="1:3">
      <c r="A315">
        <v>312</v>
      </c>
      <c r="B315" t="s">
        <v>368</v>
      </c>
    </row>
    <row r="316" spans="1:3">
      <c r="A316">
        <v>313</v>
      </c>
      <c r="B316" t="s">
        <v>369</v>
      </c>
    </row>
    <row r="317" spans="1:3">
      <c r="A317">
        <v>314</v>
      </c>
      <c r="B317" t="s">
        <v>370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cdb79d77-2f06-47cf-a404-58cfb75f6532" xsi:nil="true"/>
    <lcf76f155ced4ddcb4097134ff3c332f xmlns="10324146-a374-458d-92bb-4aa94378eb7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A3F5129945EE43BEE6B3EAD8784E35" ma:contentTypeVersion="16" ma:contentTypeDescription="Opret et nyt dokument." ma:contentTypeScope="" ma:versionID="eff262e867160ae1ff067e172792e724">
  <xsd:schema xmlns:xsd="http://www.w3.org/2001/XMLSchema" xmlns:xs="http://www.w3.org/2001/XMLSchema" xmlns:p="http://schemas.microsoft.com/office/2006/metadata/properties" xmlns:ns2="10324146-a374-458d-92bb-4aa94378eb75" xmlns:ns3="cdb79d77-2f06-47cf-a404-58cfb75f6532" targetNamespace="http://schemas.microsoft.com/office/2006/metadata/properties" ma:root="true" ma:fieldsID="92db8d7611900d45f9fea8d3bdeaba79" ns2:_="" ns3:_="">
    <xsd:import namespace="10324146-a374-458d-92bb-4aa94378eb75"/>
    <xsd:import namespace="cdb79d77-2f06-47cf-a404-58cfb75f6532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3" nillable="true" ma:displayName="Kommentar" ma:format="Dropdown" ma:internalName="Kommentar" ma:readOnly="false">
      <xsd:simpleType>
        <xsd:restriction base="dms:Note">
          <xsd:maxLength value="255"/>
        </xsd:restriction>
      </xsd:simpleType>
    </xsd:element>
    <xsd:element name="lcf76f155ced4ddcb4097134ff3c332f" ma:index="9" nillable="true" ma:taxonomy="true" ma:internalName="lcf76f155ced4ddcb4097134ff3c332f" ma:taxonomyFieldName="MediaServiceImageTags" ma:displayName="Billedmærker" ma:readOnly="false" ma:fieldId="{5cf76f15-5ced-4ddc-b409-7134ff3c332f}" ma:taxonomyMulti="true" ma:sspId="b954ac37-474b-4ce9-96da-5e2495cdfa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6ad855e-a8bf-48b7-b199-d31d7f7a86a5}" ma:internalName="TaxCatchAll" ma:readOnly="false" ma:showField="CatchAllData" ma:web="cdb79d77-2f06-47cf-a404-58cfb75f65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BC7014-2126-45D7-9327-8A1E00A87B78}"/>
</file>

<file path=customXml/itemProps2.xml><?xml version="1.0" encoding="utf-8"?>
<ds:datastoreItem xmlns:ds="http://schemas.openxmlformats.org/officeDocument/2006/customXml" ds:itemID="{C4813E7F-698D-4009-A104-7F0AABEE45D6}"/>
</file>

<file path=customXml/itemProps3.xml><?xml version="1.0" encoding="utf-8"?>
<ds:datastoreItem xmlns:ds="http://schemas.openxmlformats.org/officeDocument/2006/customXml" ds:itemID="{528C38F1-75E6-4094-A6DB-4B65F66FEB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2025-05-27T10:33:01Z</dcterms:created>
  <dcterms:modified xsi:type="dcterms:W3CDTF">2025-06-04T09:24:26Z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0x0101007CA3F5129945EE43BEE6B3EAD8784E35</vt:lpwstr>
  </property>
  <property fmtid="{D5CDD505-2E9C-101B-9397-08002B2CF9AE}" pid="3" name="MediaServiceImageTags">
    <vt:lpwstr/>
  </property>
</Properties>
</file>