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ÆvivalenspartitioneringTest" sheetId="1" r:id="rId4"/>
    <sheet state="visible" name="Defects" sheetId="2" r:id="rId5"/>
    <sheet state="visible" name="Sheet2" sheetId="3" r:id="rId6"/>
    <sheet state="visible" name="Sheet1" sheetId="4" r:id="rId7"/>
  </sheets>
  <definedNames/>
  <calcPr/>
</workbook>
</file>

<file path=xl/sharedStrings.xml><?xml version="1.0" encoding="utf-8"?>
<sst xmlns="http://schemas.openxmlformats.org/spreadsheetml/2006/main" count="488" uniqueCount="166">
  <si>
    <t>Beslutningstabeltest</t>
  </si>
  <si>
    <t xml:space="preserve">Lotte Bonde </t>
  </si>
  <si>
    <t>0909709598</t>
  </si>
  <si>
    <t>Aut. læge</t>
  </si>
  <si>
    <t>Dato</t>
  </si>
  <si>
    <t>20.07.23</t>
  </si>
  <si>
    <t xml:space="preserve">Anne Bonde </t>
  </si>
  <si>
    <t>Testmiljø</t>
  </si>
  <si>
    <t>Test1</t>
  </si>
  <si>
    <t>Jesper SKRtest Jensen</t>
  </si>
  <si>
    <t>Udført af</t>
  </si>
  <si>
    <t>cho (Arosii)</t>
  </si>
  <si>
    <t xml:space="preserve">Person med mange SKR data - anvendes i test, så skal ikke </t>
  </si>
  <si>
    <t>Testcase</t>
  </si>
  <si>
    <t>Patient</t>
  </si>
  <si>
    <t>Læge</t>
  </si>
  <si>
    <t>Beskrivelse</t>
  </si>
  <si>
    <t>Oprettet regressionstest</t>
  </si>
  <si>
    <t>Certificate
Borger(B)/Medarbejder(M)/Organisation(O)</t>
  </si>
  <si>
    <t>dataEntere
(CPR, AUT, SOR, UDD)</t>
  </si>
  <si>
    <t>OID</t>
  </si>
  <si>
    <t>Input</t>
  </si>
  <si>
    <t xml:space="preserve">Funktion (opret, opdater) </t>
  </si>
  <si>
    <t>Domænedata (kontaktinformation, sprog, midlertidig adr, pårørende, tandlæge)</t>
  </si>
  <si>
    <t xml:space="preserve">Forventet værdi i tabellen ServiceActors for PersonIdentifier </t>
  </si>
  <si>
    <t>Forventet værdi i tabellen ServiceActors for PersonIdentifierSource</t>
  </si>
  <si>
    <t>Passed</t>
  </si>
  <si>
    <t>Faktisk værdi</t>
  </si>
  <si>
    <t>TC1</t>
  </si>
  <si>
    <t>-</t>
  </si>
  <si>
    <t>B</t>
  </si>
  <si>
    <t>CPR</t>
  </si>
  <si>
    <t>1.2.208.176.1.2</t>
  </si>
  <si>
    <t>opdater</t>
  </si>
  <si>
    <t>Kontaktinformation</t>
  </si>
  <si>
    <t>|+-----------------+------------------+------------------------+-----------+-------------------+---------------------+---------------+----------------+----------------------+----------------+----------------------+------------------+------------+
| ServiceActorPID | PersonIdentifier | PersonIdentifierSource | FirstName | LastName          | AuthorisationNumber | EducationCode | SpecialityCode | SpecialityCodeSource | OrganizationId | OrganizationIdSource | OrganizationName | HashValue  |
+-----------------+------------------+------------------------+-----------+-------------------+---------------------+---------------+----------------+----------------------+----------------+----------------------+------------------+------------+
|           19180 | 1307008730       | CPR                    | Jesper    | CPROpretTandlæge  | NULL                | NULL          | NULL           | NULL                 | NULL           | NULL                 | NULL             | -936861935 |
+-----------------+------------------+------------------------+-----------+-------------------+---------------------+---------------+----------------+----------------------+----------------+----------------------+------------------+------------+</t>
  </si>
  <si>
    <t>TC2</t>
  </si>
  <si>
    <t>opret</t>
  </si>
  <si>
    <t>Sprog</t>
  </si>
  <si>
    <t>|+-----------------+------------------+------------------------+-----------+---------------+---------------------+---------------+----------------+----------------------+----------------+----------------------+------------------+------------+
| ServiceActorPID | PersonIdentifier | PersonIdentifierSource | FirstName | LastName      | AuthorisationNumber | EducationCode | SpecialityCode | SpecialityCodeSource | OrganizationId | OrganizationIdSource | OrganizationName | HashValue  |
+-----------------+------------------+------------------------+-----------+---------------+---------------------+---------------+----------------+----------------------+----------------+----------------------+------------------+------------+
|           19220 | 1307008730       | CPR                    | Jesper    | CPROpretSprog | NULL                | NULL          | NULL           | NULL                 | NULL           | NULL                 | NULL             | -494529523 |
+-----------------+------------------+------------------------+-----------+---------------+---------------------+---------------+----------------+----------------------+----------------+----------------------+------------------+------------+</t>
  </si>
  <si>
    <t>TC3</t>
  </si>
  <si>
    <t>Midlertidig adr</t>
  </si>
  <si>
    <t>|+-----------------+------------------+------------------------+-----------+----------------+---------------------+---------------+----------------+----------------------+----------------+----------------------+------------------+-------------+
| ServiceActorPID | PersonIdentifier | PersonIdentifierSource | FirstName | LastName       | AuthorisationNumber | EducationCode | SpecialityCode | SpecialityCodeSource | OrganizationId | OrganizationIdSource | OrganizationName | HashValue   |
+-----------------+------------------+------------------------+-----------+----------------+---------------------+---------------+----------------+----------------------+----------------+----------------------+------------------+-------------+
|           19224 | 1307008730       | CPR                    | Jesper    | OpdaterMidlAdr | NULL                | NULL          | NULL           | NULL                 | NULL           | NULL                 | NULL             | -1427285021 |
+-----------------+------------------+------------------------+-----------+----------------+---------------------+---------------+----------------+----------------------+----------------+----------------------+------------------+-------------+</t>
  </si>
  <si>
    <t>TC4</t>
  </si>
  <si>
    <t>Pårørende</t>
  </si>
  <si>
    <t>FEJL?</t>
  </si>
  <si>
    <t>|+-----------------+------------------+------------------------+-----------+----------+---------------------+---------------+----------------+----------------------+----------------+----------------------+------------------+-----------+
| ServiceActorPID | PersonIdentifier | PersonIdentifierSource | FirstName | LastName | AuthorisationNumber | EducationCode | SpecialityCode | SpecialityCodeSource | OrganizationId | OrganizationIdSource | OrganizationName | HashValue |
+-----------------+------------------+------------------------+-----------+----------+---------------------+---------------+----------------+----------------------+----------------+----------------------+------------------+-----------+
|           19146 | 1307008730       | CPR                    | Borger    | CPR      | NULL                | NULL          | NULL           | NULL                 | NULL           | NULL                 | NULL             | 710355830 |
+-----------------+------------------+------------------------+-----------+----------+---------------------+---------------+----------------+----------------------+----------------+----------------------+------------------+-----------+
+-----------------+------------------+------------------------+-----------+----------+---------------------+---------------+----------------+----------------------+----------------+----------------------+------------------+------------+
| ServiceActorPID | PersonIdentifier | PersonIdentifierSource | FirstName | LastName | AuthorisationNumber | EducationCode | SpecialityCode | SpecialityCodeSource | OrganizationId | OrganizationIdSource | OrganizationName | HashValue  |
+-----------------+------------------+------------------------+-----------+----------+---------------------+---------------+----------------+----------------------+----------------+----------------------+------------------+------------+
|           19144 | 1307008730       | SOR                    | Borger    | SOR      | NULL                | NULL          | NULL           | NULL                 | NULL           | NULL                 | NULL             | 1691855128 |
+-----------------+------------------+------------------------+-----------+----------+---------------------+---------------+----------------+----------------------+----------------+----------------------+------------------+------------+
+-----------------+------------------+------------------------+-----------+----------+---------------------+---------------+----------------+----------------------+----------------+----------------------+------------------+------------+
| ServiceActorPID | PersonIdentifier | PersonIdentifierSource | FirstName | LastName | AuthorisationNumber | EducationCode | SpecialityCode | SpecialityCodeSource | OrganizationId | OrganizationIdSource | OrganizationName | HashValue  |
+-----------------+------------------+------------------------+-----------+----------+---------------------+---------------+----------------+----------------------+----------------+----------------------+------------------+------------+
|           19142 | 1307008730       | UDDANNELSESKODE        | Borger    | UDD      | NULL                | NULL          | NULL           | NULL                 | NULL           | NULL                 | NULL             | 2091603988 |
+-----------------+------------------+------------------------+-----------+----------+---------------------+---------------+----------------+----------------------+----------------+----------------------+------------------+------------+
+-----------------+------------------+------------------------+-----------+----------+---------------------+---------------+----------------+----------------------+----------------+----------------------+------------------+-----------+
| ServiceActorPID | PersonIdentifier | PersonIdentifierSource | FirstName | LastName | AuthorisationNumber | EducationCode | SpecialityCode | SpecialityCodeSource | OrganizationId | OrganizationIdSource | OrganizationName | HashValue |
+-----------------+------------------+------------------------+-----------+----------+---------------------+---------------+----------------+----------------------+----------------+----------------------+------------------+-----------+
|           19140 | 1307008730       | AUTORISATION           | Borger    | UDD      | NULL                | NULL          | NULL           | NULL                 | NULL           | NULL                 | NULL             | 627591753 |
+-----------------+------------------+------------------------+-----------+----------+---------------------+---------------+----------------+----------------------+----------------+----------------------+------------------+-----------+</t>
  </si>
  <si>
    <t>TC5</t>
  </si>
  <si>
    <t>Opdater</t>
  </si>
  <si>
    <t>Tandlæge</t>
  </si>
  <si>
    <t xml:space="preserve">|+-----------------+------------------+------------------------+-----------+------------------+---------------------+---------------+----------------+----------------------+----------------+----------------------+------------------+-------------+
| ServiceActorPID | PersonIdentifier | PersonIdentifierSource | FirstName | LastName         | AuthorisationNumber | EducationCode | SpecialityCode | SpecialityCodeSource | OrganizationId | OrganizationIdSource | OrganizationName | HashValue   |
+-----------------+------------------+------------------------+-----------+------------------+---------------------+---------------+----------------+----------------------+----------------+----------------------+------------------+-------------+
|           19226 | 1307008730       | CPR                    | Jesper    | OpdaterTandlæge  | NULL                | NULL          | NULL           | NULL                 | NULL           | NULL                 | NULL             | -1119085671 |
+-----------------+------------------+------------------------+-----------+------------------+---------------------+---------------+----------------+----------------------+----------------+----------------------+------------------+-------------+
</t>
  </si>
  <si>
    <t>TC6</t>
  </si>
  <si>
    <t>2106004032</t>
  </si>
  <si>
    <t>Læge anne bonde fra afd blodbanken fra herlev gentoftre hospital opdatere kontakinformationer for patienten Jesper ved at opdatere telefonnummeret</t>
  </si>
  <si>
    <t>M</t>
  </si>
  <si>
    <t>SOR</t>
  </si>
  <si>
    <t>1.2.208.176.1.1</t>
  </si>
  <si>
    <t>Update</t>
  </si>
  <si>
    <t>|+-----------------+------------------+------------------------+-----------+----------+---------------------+---------------+----------------+----------------------+----------------+----------------------+------------------+------------+
| ServiceActorPID | PersonIdentifier | PersonIdentifierSource | FirstName | LastName | AuthorisationNumber | EducationCode | SpecialityCode | SpecialityCodeSource | OrganizationId | OrganizationIdSource | OrganizationName | HashValue  |
+-----------------+------------------+------------------------+-----------+----------+---------------------+---------------+----------------+----------------------+----------------+----------------------+------------------+------------+
|           19148 | 591231000016007  | SOR                    | Anne      | SOR      | QW013               | 7170          | NULL           | NULL                 | NULL           | NULL                 | NULL             | 1558283360 |
+-----------------+------------------+------------------------+-----------+----------+---------------------+---------------+----------------+----------------------+----------------+----------------------+------------------+------------+</t>
  </si>
  <si>
    <t>TC7</t>
  </si>
  <si>
    <t>Læge Lotte bonde med aut WLWL5 opdatere sprog for borger</t>
  </si>
  <si>
    <t>AUT</t>
  </si>
  <si>
    <t>1.2.208.184.15.5</t>
  </si>
  <si>
    <t>LL3DF</t>
  </si>
  <si>
    <t>Opret</t>
  </si>
  <si>
    <t>AUTORISATION</t>
  </si>
  <si>
    <t>|+-----------------+------------------+------------------------+-----------+----------------+---------------------+---------------+----------------+----------------------+----------------+----------------------+------------------+-----------+
| ServiceActorPID | PersonIdentifier | PersonIdentifierSource | FirstName | LastName       | AuthorisationNumber | EducationCode | SpecialityCode | SpecialityCodeSource | OrganizationId | OrganizationIdSource | OrganizationName | HashValue |
+-----------------+------------------+------------------------+-----------+----------------+---------------------+---------------+----------------+----------------------+----------------+----------------------+------------------+-----------+
|           19152 | LL3DF            | AUTORISATION           | Lotte     | AUTOprretSprog | LL3DF               | 7170          | NULL           | NULL                 | NULL           | NULL                 | NULL             | 365109324 |
+-----------------+------------------+------------------------+-----------+----------------+---------------------+---------------+----------------+----------------------+----------------+----------------------+------------------+-----------+</t>
  </si>
  <si>
    <t>Slet</t>
  </si>
  <si>
    <t xml:space="preserve">|+-----------------+------------------+------------------------+-----------+--------------+---------------------+---------------+----------------+----------------------+----------------+----------------------+------------------+-------------+
| ServiceActorPID | PersonIdentifier | PersonIdentifierSource | FirstName | LastName     | AuthorisationNumber | EducationCode | SpecialityCode | SpecialityCodeSource | OrganizationId | OrganizationIdSource | OrganizationName | HashValue   |
+-----------------+------------------+------------------------+-----------+--------------+---------------------+---------------+----------------+----------------------+----------------+----------------------+------------------+-------------+
|           19150 | LL3DF            | AUTORISATION           | Lotte     | AUTSletsprog | LL3DF               | 7170          | NULL           | NULL                 | NULL           | NULL                 | NULL             | -1569744140 |
+-----------------+------------------+------------------------+-----------+--------------+---------------------+---------------+----------------+----------------------+----------------+----------------------+------------------+-------------+
</t>
  </si>
  <si>
    <t>TC8</t>
  </si>
  <si>
    <t>|+-----------------+------------------+------------------------+-----------+--------------------+---------------------+---------------+----------------+----------------------+----------------+----------------------+------------------+-------------+
| ServiceActorPID | PersonIdentifier | PersonIdentifierSource | FirstName | LastName           | AuthorisationNumber | EducationCode | SpecialityCode | SpecialityCodeSource | OrganizationId | OrganizationIdSource | OrganizationName | HashValue   |
+-----------------+------------------+------------------------+-----------+--------------------+---------------------+---------------+----------------+----------------------+----------------+----------------------+------------------+-------------+
|           19156 | 0909709598       | CPR                    | Lotte     | CPR opdaterMidlAdr | LL3DF               | 7170          | NULL           | NULL                 | NULL           | NULL                 | NULL             | -2016736130 |
+-----------------+------------------+------------------------+-----------+--------------------+---------------------+---------------+----------------+----------------------+----------------+----------------------+------------------+-------------+</t>
  </si>
  <si>
    <t>TC9</t>
  </si>
  <si>
    <t>https://jira.nspop.dk/browse/NRT-4718</t>
  </si>
  <si>
    <t>UDD</t>
  </si>
  <si>
    <t>1.2.208.184.15.6</t>
  </si>
  <si>
    <t>UDDANNELSESKODE</t>
  </si>
  <si>
    <t>|+-----------------+------------------+------------------------+-----------+----------+---------------------+---------------+----------------+----------------------+----------------+----------------------+------------------+-------------+
| ServiceActorPID | PersonIdentifier | PersonIdentifierSource | FirstName | LastName | AuthorisationNumber | EducationCode | SpecialityCode | SpecialityCodeSource | OrganizationId | OrganizationIdSource | OrganizationName | HashValue   |
+-----------------+------------------+------------------------+-----------+----------+---------------------+---------------+----------------+----------------------+----------------+----------------------+------------------+-------------+
|           19162 | 7170             | UDDANNELSESKODE        | Lotte     | UDD      | LL3DF               | 7170          | NULL           | NULL                 | NULL           | NULL                 | NULL             | -1252306671 |
+-----------------+------------------+------------------------+-----------+----------+---------------------+---------------+----------------+----------------------+----------------+----------------------+------------------+-------------+</t>
  </si>
  <si>
    <t>TC10</t>
  </si>
  <si>
    <t>update</t>
  </si>
  <si>
    <t>|+-----------------+------------------+------------------------+-----------+-------------------+---------------------+---------------+----------------+----------------------+----------------+----------------------+------------------+-------------+
| ServiceActorPID | PersonIdentifier | PersonIdentifierSource | FirstName | LastName          | AuthorisationNumber | EducationCode | SpecialityCode | SpecialityCodeSource | OrganizationId | OrganizationIdSource | OrganizationName | HashValue   |
+-----------------+------------------+------------------------+-----------+-------------------+---------------------+---------------+----------------+----------------------+----------------+----------------------+------------------+-------------+
|           19164 | 265441000016008  | SOR                    | Lotte     | SORopretTandlæge  | LL3DF               | 7170          | NULL           | NULL                 | NULL           | NULL                 | NULL             | -1769211452 |
+-----------------+------------------+------------------------+-----------+-------------------+---------------------+---------------+----------------+----------------------+----------------+----------------------+------------------+-------------+</t>
  </si>
  <si>
    <t>TC11</t>
  </si>
  <si>
    <t>O</t>
  </si>
  <si>
    <t>K</t>
  </si>
  <si>
    <t>Not Run</t>
  </si>
  <si>
    <t>TC12</t>
  </si>
  <si>
    <r>
      <rPr/>
      <t xml:space="preserve">Alle fire (AUT, UDD, SOR og CPR) er testet via </t>
    </r>
    <r>
      <rPr>
        <color rgb="FF1155CC"/>
        <u/>
      </rPr>
      <t>https://jira.nspop.dk/browse/NRT-4720</t>
    </r>
  </si>
  <si>
    <t>09QL4</t>
  </si>
  <si>
    <t xml:space="preserve">|+-----------------+------------------+------------------------+-----------------+----------+---------------------+---------------+----------------+----------------------+----------------+----------------------+------------------+-------------+
| ServiceActorPID | PersonIdentifier | PersonIdentifierSource | FirstName       | LastName | AuthorisationNumber | EducationCode | SpecialityCode | SpecialityCodeSource | OrganizationId | OrganizationIdSource | OrganizationName | HashValue   |
+-----------------+------------------+------------------------+-----------------+----------+---------------------+---------------+----------------+----------------------+----------------+----------------------+------------------+-------------+
|           19178 | 09QL4            | AUTORISATION           | OrgOpdaterSprog | AUT      | NULL                | NULL          | NULL           | NULL                 | NULL           | NULL                 | NULL             | -1359107606 |
+-----------------+------------------+------------------------+-----------------+----------+---------------------+---------------+----------------+----------------------+----------------+----------------------+------------------+-------------+
</t>
  </si>
  <si>
    <t>TC13</t>
  </si>
  <si>
    <r>
      <rPr/>
      <t xml:space="preserve">Alle fire (AUT, UDD, SOR og CPR) er testet via </t>
    </r>
    <r>
      <rPr>
        <color rgb="FF1155CC"/>
        <u/>
      </rPr>
      <t>https://jira.nspop.dk/browse/NRT-4722</t>
    </r>
  </si>
  <si>
    <t>M adr</t>
  </si>
  <si>
    <t>|+-----------------+------------------+------------------------+-------------------+----------+---------------------+---------------+----------------+----------------------+----------------+----------------------+------------------+------------+
| ServiceActorPID | PersonIdentifier | PersonIdentifierSource | FirstName         | LastName | AuthorisationNumber | EducationCode | SpecialityCode | SpecialityCodeSource | OrganizationId | OrganizationIdSource | OrganizationName | HashValue  |
+-----------------+------------------+------------------------+-------------------+----------+---------------------+---------------+----------------+----------------------+----------------+----------------------+------------------+------------+
|           19192 | 591231000016007  | SOR                    | OrgOpretMidlerAdr | SOR      | NULL                | NULL          | NULL           | NULL                 | NULL           | NULL                 | NULL             | 1496996635 |
+-----------------+------------------+------------------------+-------------------+----------+---------------------+---------------+----------------+----------------------+----------------+----------------------+------------------+------------+</t>
  </si>
  <si>
    <t>TC14</t>
  </si>
  <si>
    <r>
      <rPr/>
      <t xml:space="preserve">Alle fire (AUT, UDD, SOR og CPR) er testet via </t>
    </r>
    <r>
      <rPr>
        <color rgb="FF1155CC"/>
        <u/>
      </rPr>
      <t>https://jira.nspop.dk/browse/NRT-4712</t>
    </r>
  </si>
  <si>
    <t>|+-----------------+------------------+------------------------+-----------+----------+---------------------+---------------+----------------+----------------------+----------------+----------------------+------------------+------------+
| ServiceActorPID | PersonIdentifier | PersonIdentifierSource | FirstName | LastName | AuthorisationNumber | EducationCode | SpecialityCode | SpecialityCodeSource | OrganizationId | OrganizationIdSource | OrganizationName | HashValue  |
+-----------------+------------------+------------------------+-----------+----------+---------------------+---------------+----------------+----------------------+----------------+----------------------+------------------+------------+
|           19126 | 7170             | UDDANNELSESKODE        | Org       | UDD      | NULL                | NULL          | NULL           | NULL                 | NULL           | NULL                 | NULL             | -731875055 |
+-----------------+------------------+------------------------+-----------+----------+---------------------+---------------+----------------+----------------------+----------------+----------------------+------------------+------------+</t>
  </si>
  <si>
    <t>TC15</t>
  </si>
  <si>
    <r>
      <rPr/>
      <t xml:space="preserve">Alle fire (AUT, UDD, SOR og CPR) er testet via </t>
    </r>
    <r>
      <rPr>
        <color rgb="FF1155CC"/>
        <u/>
      </rPr>
      <t>https://jira.nspop.dk/browse/NRT-4721</t>
    </r>
  </si>
  <si>
    <t>|+-----------------+------------------+------------------------+---------------------+----------+---------------------+---------------+----------------+----------------------+----------------+----------------------+------------------+-------------+
| ServiceActorPID | PersonIdentifier | PersonIdentifierSource | FirstName           | LastName | AuthorisationNumber | EducationCode | SpecialityCode | SpecialityCodeSource | OrganizationId | OrganizationIdSource | OrganizationName | HashValue   |
+-----------------+------------------+------------------------+---------------------+----------+---------------------+---------------+----------------+----------------------+----------------+----------------------+------------------+-------------+
|           19182 | 2106004032       | CPR                    | OrgOpdaterTandlæge  | CPR      | NULL                | NULL          | NULL           | NULL                 | NULL           | NULL                 | NULL             | -1469293136 |
+-----------------+------------------+------------------------+---------------------+----------+---------------------+---------------+----------------+----------------------+----------------+----------------------+------------------+-------------+</t>
  </si>
  <si>
    <t>Explorativ test</t>
  </si>
  <si>
    <t>Borger</t>
  </si>
  <si>
    <t>Sundhedsfaglig</t>
  </si>
  <si>
    <t>SOR på 30 karakter</t>
  </si>
  <si>
    <t>123456789112345678911234567891</t>
  </si>
  <si>
    <t>Fejl da SOR er 30 karakter og databasen er sat til | PersonIdentifier       | varchar(24)</t>
  </si>
  <si>
    <t>&lt;soap:Envelope xmlns:soap="http://schemas.xmlsoap.org/soap/envelope/"&gt;&lt;SOAP-ENV:Header xmlns:SOAP-ENV="http://schemas.xmlsoap.org/soap/envelope/"/&gt;&lt;soap:Body&gt;&lt;soap:Fault&gt;&lt;faultcode&gt;soap:Server&lt;/faultcode&gt;&lt;faultstring&gt;321: Intern fejl i forbindelse med ændring af kontaktinformation&lt;/faultstring&gt;&lt;/soap:Fault&gt;&lt;/soap:Body&gt;&lt;/soap:Envelope&gt;</t>
  </si>
  <si>
    <t>SOR på 24 karakter</t>
  </si>
  <si>
    <t>789112345678911234567891</t>
  </si>
  <si>
    <t>|+-----------------+--------------------------+------------------------+-----------+--------------------+---------------------+---------------+----------------+----------------------+----------------+----------------------+------------------+------------+
| ServiceActorPID | PersonIdentifier         | PersonIdentifierSource | FirstName | LastName           | AuthorisationNumber | EducationCode | SpecialityCode | SpecialityCodeSource | OrganizationId | OrganizationIdSource | OrganizationName | HashValue  |
+-----------------+--------------------------+------------------------+-----------+--------------------+---------------------+---------------+----------------+----------------------+----------------+----------------------+------------------+------------+
|           19204 | 789112345678911234567891 | SOR                    | Anne      | UpdaterKontaktinfo | QW013               | 7170          | NULL           | NULL                 | NULL           | NULL                 | NULL             | 1516178701 |
+-----------------+--------------------------+------------------------+-----------+--------------------+---------------------+---------------+----------------+----------------------+----------------+----------------------+------------------+------------+</t>
  </si>
  <si>
    <t>Langt SOR</t>
  </si>
  <si>
    <t>12121232232323231111111</t>
  </si>
  <si>
    <t>|+-----------------+-------------------------+------------------------+-----------+--------------------+---------------------+---------------+----------------+----------------------+----------------+----------------------+------------------+-------------+
| ServiceActorPID | PersonIdentifier        | PersonIdentifierSource | FirstName | LastName           | AuthorisationNumber | EducationCode | SpecialityCode | SpecialityCodeSource | OrganizationId | OrganizationIdSource | OrganizationName | HashValue   |
+-----------------+-------------------------+------------------------+-----------+--------------------+---------------------+---------------+----------------+----------------------+----------------+----------------------+------------------+-------------+
|           19202 | 12121232232323231111111 | SOR                    | Anne      | UpdaterKontaktinfo | QW013               | 7170          | NULL           | NULL                 | NULL           | NULL                 | NULL             | -1593056269 |
+-----------------+-------------------------+------------------------+-----------+--------------------+---------------------+---------------+----------------+----------------------+----------------+----------------------+------------------+-------------+</t>
  </si>
  <si>
    <t>Kort SOR</t>
  </si>
  <si>
    <t>|+-----------------+------------------+------------------------+-----------+--------------------+---------------------+---------------+----------------+----------------------+----------------+----------------------+------------------+------------+
| ServiceActorPID | PersonIdentifier | PersonIdentifierSource | FirstName | LastName           | AuthorisationNumber | EducationCode | SpecialityCode | SpecialityCodeSource | OrganizationId | OrganizationIdSource | OrganizationName | HashValue  |
+-----------------+------------------+------------------------+-----------+--------------------+---------------------+---------------+----------------+----------------------+----------------+----------------------+------------------+------------+
|           19206 | 1                | SOR                    | Anne      | UpdaterKontaktinfo | QW013               | 7170          | NULL           | NULL                 | NULL           | NULL                 | NULL             | -793251251 |
+-----------------+------------------+------------------------+-----------+--------------------+---------------------+---------------+----------------+----------------------+----------------+----------------------+------------------+------------+</t>
  </si>
  <si>
    <t>SOR input er tekst</t>
  </si>
  <si>
    <t>SOR Kode</t>
  </si>
  <si>
    <t>|+-----------------+------------------+------------------------+-----------+--------------------+---------------------+---------------+----------------+----------------------+----------------+----------------------+------------------+-----------+
| ServiceActorPID | PersonIdentifier | PersonIdentifierSource | FirstName | LastName           | AuthorisationNumber | EducationCode | SpecialityCode | SpecialityCodeSource | OrganizationId | OrganizationIdSource | OrganizationName | HashValue |
+-----------------+------------------+------------------------+-----------+--------------------+---------------------+---------------+----------------+----------------------+----------------+----------------------+------------------+-----------+
|           19210 | SOR Kode         | SOR                    | Anne      | UpdaterKontaktinfo | QW013               | 7170          | NULL           | NULL                 | NULL           | NULL                 | NULL             | 777384527 |
+-----------------+------------------+------------------------+-----------+--------------------+---------------------+---------------+----------------+----------------------+----------------+----------------------+------------------+-----------+</t>
  </si>
  <si>
    <t>SOR extension tomt felt</t>
  </si>
  <si>
    <t xml:space="preserve">opdater </t>
  </si>
  <si>
    <t>midlertidig adr</t>
  </si>
  <si>
    <t xml:space="preserve">Forventet fejlbesked pga OID sat til 1.2.208.176.1.2 </t>
  </si>
  <si>
    <t>|+-----------------+------------------+------------------------+----------------------+------------------------+---------------------+---------------+----------------+----------------------+----------------+----------------------+------------------+------------+
| ServiceActorPID | PersonIdentifier | PersonIdentifierSource | FirstName            | LastName               | AuthorisationNumber | EducationCode | SpecialityCode | SpecialityCodeSource | OrganizationId | OrganizationIdSource | OrganizationName | HashValue  |
+-----------------+------------------+------------------------+----------------------+------------------------+---------------------+---------------+----------------+----------------------+----------------+----------------------+------------------+------------+
|           19260 | 2106004032       | SOR                    | AnneOpdaterMidlerAdr | SORTomt1.2.208.176.1.2 | QW013               | 7170          | NULL           | NULL                 | NULL           | NULL                 | NULL             | 1468121584 |
+-----------------+------------------+------------------------+----------------------+------------------------+---------------------+---------------+----------------+----------------------+----------------+----------------------+------------------+------------+</t>
  </si>
  <si>
    <t>SOR extension ikke tomt felt felt</t>
  </si>
  <si>
    <t xml:space="preserve">|+-----------------+------------------+------------------------+----------------------+--------------------+---------------------+---------------+----------------+----------------------+----------------+----------------------+------------------+-------------+
| ServiceActorPID | PersonIdentifier | PersonIdentifierSource | FirstName            | LastName           | AuthorisationNumber | EducationCode | SpecialityCode | SpecialityCodeSource | OrganizationId | OrganizationIdSource | OrganizationName | HashValue   |
+-----------------+------------------+------------------------+----------------------+--------------------+---------------------+---------------+----------------+----------------------+----------------+----------------------+------------------+-------------+
|           19262 | 123              | SOR                    | AnneOpdaterMidlerAdr | SOR1.2.208.176.1.2 | QW013               | 7170          | NULL           | NULL                 | NULL           | NULL                 | NULL             | -1050460704 |
+-----------------+------------------+------------------------+----------------------+--------------------+---------------------+---------------+----------------+----------------------+----------------+----------------------+------------------+-------------+
</t>
  </si>
  <si>
    <t>UDD extension tomt felt</t>
  </si>
  <si>
    <t>AUT extension tomt felt</t>
  </si>
  <si>
    <t>Borger indsæt en andens CPRnr i extension</t>
  </si>
  <si>
    <t>Medarbejder indsæt en andens CPR i extension</t>
  </si>
  <si>
    <t>MEdarbejder insætte for kort CPR</t>
  </si>
  <si>
    <t>Fejlbesked</t>
  </si>
  <si>
    <t>&lt;soap:Envelope xmlns:soap="http://schemas.xmlsoap.org/soap/envelope/"&gt;&lt;SOAP-ENV:Header xmlns:SOAP-ENV="http://schemas.xmlsoap.org/soap/envelope/"/&gt;&lt;soap:Body&gt;&lt;soap:Fault&gt;&lt;faultcode&gt;soap:Server&lt;/faultcode&gt;&lt;faultstring&gt;230: Fejl i request i forbindelse med oprettelse af sprog, Detaljer: null&lt;/faultstring&gt;&lt;/soap:Fault&gt;&lt;/soap:Body&gt;&lt;/soap:Envelope&gt;</t>
  </si>
  <si>
    <t>MEdarbejder insætte for ukendt CPR</t>
  </si>
  <si>
    <t>MEdarbejder insætte for lang CPR</t>
  </si>
  <si>
    <t>Borger tomt extension ved slet sprog</t>
  </si>
  <si>
    <t>|+-----------------+------------------+------------------------+-----------+-----------+---------------------+---------------+----------------+----------------------+----------------+----------------------+------------------+-----------+
| ServiceActorPID | PersonIdentifier | PersonIdentifierSource | FirstName | LastName  | AuthorisationNumber | EducationCode | SpecialityCode | SpecialityCodeSource | OrganizationId | OrganizationIdSource | OrganizationName | HashValue |
+-----------------+------------------+------------------------+-----------+-----------+---------------------+---------------+----------------+----------------------+----------------+----------------------+------------------+-----------+
|           19218 | 1307008730       | CPR                    | Borger    | SletSprog | NULL                | NULL          | NULL           | NULL                 | NULL           | NULL                 | NULL             | 230038582 |
+-----------------+------------------+------------------------+-----------+-----------+---------------------+---------------+----------------+----------------------+----------------+----------------------+------------------+-----------+</t>
  </si>
  <si>
    <t>Borger CPR med bindestreg</t>
  </si>
  <si>
    <t>&lt;/SOAP-ENV:Header&gt;&lt;soap:Body wsu:Id="body"&gt;&lt;soap:Fault&gt;&lt;faultcode&gt;soap:Server&lt;/faultcode&gt;&lt;faultstring&gt;501: Adgang til CPR-nummeret ikke tilladt&lt;/faultstring&gt;&lt;/soap:Fault&gt;&lt;/soap:Body&gt;&lt;/soap:Envelope&gt;</t>
  </si>
  <si>
    <t>TC</t>
  </si>
  <si>
    <t xml:space="preserve">Beskrivelse </t>
  </si>
  <si>
    <t>21.07.23</t>
  </si>
  <si>
    <t>SKR - DataEnterer er altid angivet som CPR i stamkort.</t>
  </si>
  <si>
    <t>https://jira.nspop.dk/browse/SDS-6489</t>
  </si>
  <si>
    <t>SKR- DataEnterer for borger</t>
  </si>
  <si>
    <t>https://jira.nspop.dk/browse/SDS-6490</t>
  </si>
  <si>
    <t>SKR- Fejlbeskeder ved udfyld CPR forkert</t>
  </si>
  <si>
    <t>https://jira.nspop.dk/browse/SDS-6491</t>
  </si>
  <si>
    <t>SKR - manglende validering på dataEnterer.id (OID)</t>
  </si>
  <si>
    <t>https://jira.nspop.dk/browse/SDS-6492</t>
  </si>
  <si>
    <t>Ævivalenspartitionering</t>
  </si>
  <si>
    <t>07.07.23</t>
  </si>
  <si>
    <t>Forventet værdi</t>
  </si>
  <si>
    <t>Bemærkninger</t>
  </si>
  <si>
    <t>S</t>
  </si>
  <si>
    <t>P</t>
  </si>
  <si>
    <t>T</t>
  </si>
  <si>
    <t xml:space="preserve">kig i database PersonalDataCards </t>
  </si>
  <si>
    <t>Certificate</t>
  </si>
  <si>
    <t>dataEntere</t>
  </si>
  <si>
    <t xml:space="preserve">Funktion </t>
  </si>
  <si>
    <t>Domænedata</t>
  </si>
  <si>
    <t>OCES</t>
  </si>
  <si>
    <t>Medarbejder</t>
  </si>
  <si>
    <t>MOCES</t>
  </si>
  <si>
    <t>Organisation</t>
  </si>
  <si>
    <t>Virker ikke i DRG</t>
  </si>
  <si>
    <t>VOCES</t>
  </si>
  <si>
    <t>Hvad med MinLog?????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</si>
</sst>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2">
    <font>
      <sz val="10.0"/>
      <color rgb="FF000000"/>
      <name val="Arial"/>
      <scheme val="minor"/>
    </font>
    <font>
      <b/>
      <color theme="1"/>
      <name val="Arial"/>
    </font>
    <font>
      <color theme="1"/>
      <name val="Arial"/>
    </font>
    <font>
      <color theme="1"/>
      <name val="Arial"/>
      <scheme val="minor"/>
    </font>
    <font>
      <sz val="9.0"/>
      <color rgb="FF1F1F1F"/>
      <name val="&quot;Google Sans&quot;"/>
    </font>
    <font>
      <b/>
      <color rgb="FFFFFFFF"/>
      <name val="Arial"/>
    </font>
    <font>
      <sz val="11.0"/>
      <color theme="1"/>
      <name val="Arial"/>
      <scheme val="minor"/>
    </font>
    <font>
      <sz val="8.0"/>
      <color rgb="FF000000"/>
      <name val="Arial"/>
    </font>
    <font>
      <u/>
      <color rgb="FF0000FF"/>
    </font>
    <font>
      <u/>
      <color rgb="FF0000FF"/>
    </font>
    <font/>
    <font>
      <u/>
      <color rgb="FF0000FF"/>
    </font>
  </fonts>
  <fills count="6">
    <fill>
      <patternFill patternType="none"/>
    </fill>
    <fill>
      <patternFill patternType="lightGray"/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rgb="FF134F5C"/>
        <bgColor rgb="FF134F5C"/>
      </patternFill>
    </fill>
    <fill>
      <patternFill patternType="solid">
        <fgColor rgb="FFF4CCCC"/>
        <bgColor rgb="FFF4CCCC"/>
      </patternFill>
    </fill>
  </fills>
  <borders count="35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bottom style="thin">
        <color rgb="FF000000"/>
      </bottom>
    </border>
    <border>
      <left style="thick">
        <color rgb="FF000000"/>
      </left>
      <right style="medium">
        <color rgb="FF000000"/>
      </right>
      <top style="thick">
        <color rgb="FF000000"/>
      </top>
    </border>
    <border>
      <top style="thick">
        <color rgb="FF000000"/>
      </top>
    </border>
    <border>
      <left style="medium">
        <color rgb="FF000000"/>
      </left>
      <top style="medium">
        <color rgb="FF000000"/>
      </top>
    </border>
    <border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right style="thick">
        <color rgb="FF000000"/>
      </right>
      <top style="thick">
        <color rgb="FF000000"/>
      </top>
    </border>
    <border>
      <left style="thick">
        <color rgb="FF000000"/>
      </left>
      <right style="medium">
        <color rgb="FF000000"/>
      </right>
    </border>
    <border>
      <left style="medium">
        <color rgb="FF000000"/>
      </left>
    </border>
    <border>
      <right style="medium">
        <color rgb="FF000000"/>
      </right>
    </border>
    <border>
      <right style="thick">
        <color rgb="FF000000"/>
      </right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bottom style="thick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right style="thick">
        <color rgb="FF000000"/>
      </right>
      <bottom style="thick">
        <color rgb="FF000000"/>
      </bottom>
    </border>
    <border>
      <top style="medium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bottom style="medium">
        <color rgb="FF000000"/>
      </bottom>
    </border>
  </borders>
  <cellStyleXfs count="1">
    <xf borderId="0" fillId="0" fontId="0" numFmtId="0" applyAlignment="1" applyFont="1"/>
  </cellStyleXfs>
  <cellXfs count="102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readingOrder="0" vertical="bottom"/>
    </xf>
    <xf borderId="0" fillId="0" fontId="2" numFmtId="0" xfId="0" applyAlignment="1" applyFont="1">
      <alignment readingOrder="0" vertical="bottom"/>
    </xf>
    <xf borderId="0" fillId="0" fontId="3" numFmtId="49" xfId="0" applyAlignment="1" applyFont="1" applyNumberFormat="1">
      <alignment readingOrder="0" shrinkToFit="0" wrapText="1"/>
    </xf>
    <xf borderId="0" fillId="0" fontId="2" numFmtId="0" xfId="0" applyAlignment="1" applyFont="1">
      <alignment vertical="bottom"/>
    </xf>
    <xf borderId="0" fillId="2" fontId="1" numFmtId="0" xfId="0" applyAlignment="1" applyFont="1">
      <alignment vertical="bottom"/>
    </xf>
    <xf borderId="1" fillId="2" fontId="1" numFmtId="0" xfId="0" applyAlignment="1" applyBorder="1" applyFont="1">
      <alignment vertical="bottom"/>
    </xf>
    <xf borderId="2" fillId="2" fontId="1" numFmtId="0" xfId="0" applyAlignment="1" applyBorder="1" applyFont="1">
      <alignment readingOrder="0" vertical="bottom"/>
    </xf>
    <xf borderId="3" fillId="2" fontId="1" numFmtId="0" xfId="0" applyAlignment="1" applyBorder="1" applyFont="1">
      <alignment vertical="bottom"/>
    </xf>
    <xf borderId="4" fillId="2" fontId="1" numFmtId="0" xfId="0" applyAlignment="1" applyBorder="1" applyFont="1">
      <alignment vertical="bottom"/>
    </xf>
    <xf borderId="0" fillId="3" fontId="4" numFmtId="0" xfId="0" applyAlignment="1" applyFill="1" applyFont="1">
      <alignment readingOrder="0"/>
    </xf>
    <xf borderId="0" fillId="0" fontId="3" numFmtId="0" xfId="0" applyAlignment="1" applyFont="1">
      <alignment readingOrder="0"/>
    </xf>
    <xf borderId="5" fillId="2" fontId="1" numFmtId="0" xfId="0" applyAlignment="1" applyBorder="1" applyFont="1">
      <alignment vertical="bottom"/>
    </xf>
    <xf borderId="6" fillId="2" fontId="1" numFmtId="0" xfId="0" applyAlignment="1" applyBorder="1" applyFont="1">
      <alignment vertical="bottom"/>
    </xf>
    <xf borderId="7" fillId="0" fontId="2" numFmtId="0" xfId="0" applyAlignment="1" applyBorder="1" applyFont="1">
      <alignment readingOrder="0" vertical="bottom"/>
    </xf>
    <xf borderId="7" fillId="0" fontId="2" numFmtId="0" xfId="0" applyAlignment="1" applyBorder="1" applyFont="1">
      <alignment vertical="bottom"/>
    </xf>
    <xf borderId="0" fillId="4" fontId="5" numFmtId="0" xfId="0" applyAlignment="1" applyFill="1" applyFont="1">
      <alignment readingOrder="0" shrinkToFit="0" vertical="bottom" wrapText="1"/>
    </xf>
    <xf borderId="4" fillId="4" fontId="5" numFmtId="0" xfId="0" applyAlignment="1" applyBorder="1" applyFont="1">
      <alignment readingOrder="0" shrinkToFit="0" vertical="bottom" wrapText="1"/>
    </xf>
    <xf borderId="4" fillId="4" fontId="5" numFmtId="0" xfId="0" applyAlignment="1" applyBorder="1" applyFont="1">
      <alignment shrinkToFit="0" vertical="bottom" wrapText="1"/>
    </xf>
    <xf borderId="0" fillId="4" fontId="5" numFmtId="0" xfId="0" applyAlignment="1" applyFont="1">
      <alignment horizontal="left" readingOrder="0" shrinkToFit="0" wrapText="1"/>
    </xf>
    <xf borderId="4" fillId="4" fontId="5" numFmtId="0" xfId="0" applyAlignment="1" applyBorder="1" applyFont="1">
      <alignment vertical="bottom"/>
    </xf>
    <xf borderId="8" fillId="0" fontId="3" numFmtId="0" xfId="0" applyAlignment="1" applyBorder="1" applyFont="1">
      <alignment readingOrder="0"/>
    </xf>
    <xf borderId="9" fillId="0" fontId="3" numFmtId="0" xfId="0" applyAlignment="1" applyBorder="1" applyFont="1">
      <alignment readingOrder="0"/>
    </xf>
    <xf borderId="9" fillId="0" fontId="6" numFmtId="0" xfId="0" applyAlignment="1" applyBorder="1" applyFont="1">
      <alignment readingOrder="0"/>
    </xf>
    <xf borderId="10" fillId="0" fontId="6" numFmtId="0" xfId="0" applyAlignment="1" applyBorder="1" applyFont="1">
      <alignment horizontal="center" readingOrder="0" vertical="center"/>
    </xf>
    <xf borderId="11" fillId="0" fontId="3" numFmtId="0" xfId="0" applyAlignment="1" applyBorder="1" applyFont="1">
      <alignment readingOrder="0"/>
    </xf>
    <xf borderId="11" fillId="3" fontId="7" numFmtId="0" xfId="0" applyAlignment="1" applyBorder="1" applyFont="1">
      <alignment horizontal="right" readingOrder="0"/>
    </xf>
    <xf borderId="12" fillId="0" fontId="3" numFmtId="0" xfId="0" applyAlignment="1" applyBorder="1" applyFont="1">
      <alignment readingOrder="0"/>
    </xf>
    <xf borderId="13" fillId="0" fontId="3" numFmtId="0" xfId="0" applyAlignment="1" applyBorder="1" applyFont="1">
      <alignment readingOrder="0"/>
    </xf>
    <xf borderId="14" fillId="0" fontId="3" numFmtId="0" xfId="0" applyAlignment="1" applyBorder="1" applyFont="1">
      <alignment readingOrder="0"/>
    </xf>
    <xf borderId="0" fillId="0" fontId="6" numFmtId="0" xfId="0" applyAlignment="1" applyFont="1">
      <alignment readingOrder="0"/>
    </xf>
    <xf borderId="15" fillId="0" fontId="3" numFmtId="0" xfId="0" applyAlignment="1" applyBorder="1" applyFont="1">
      <alignment horizontal="center" readingOrder="0" vertical="center"/>
    </xf>
    <xf borderId="0" fillId="3" fontId="7" numFmtId="0" xfId="0" applyAlignment="1" applyFont="1">
      <alignment horizontal="right" readingOrder="0"/>
    </xf>
    <xf borderId="16" fillId="0" fontId="3" numFmtId="0" xfId="0" applyAlignment="1" applyBorder="1" applyFont="1">
      <alignment readingOrder="0"/>
    </xf>
    <xf borderId="17" fillId="0" fontId="3" numFmtId="0" xfId="0" applyAlignment="1" applyBorder="1" applyFont="1">
      <alignment readingOrder="0"/>
    </xf>
    <xf borderId="18" fillId="0" fontId="3" numFmtId="0" xfId="0" applyAlignment="1" applyBorder="1" applyFont="1">
      <alignment readingOrder="0"/>
    </xf>
    <xf borderId="9" fillId="0" fontId="3" numFmtId="49" xfId="0" applyAlignment="1" applyBorder="1" applyFont="1" applyNumberFormat="1">
      <alignment readingOrder="0" shrinkToFit="0" wrapText="1"/>
    </xf>
    <xf borderId="9" fillId="0" fontId="3" numFmtId="0" xfId="0" applyAlignment="1" applyBorder="1" applyFont="1">
      <alignment readingOrder="0" shrinkToFit="0" wrapText="1"/>
    </xf>
    <xf borderId="9" fillId="0" fontId="3" numFmtId="0" xfId="0" applyAlignment="1" applyBorder="1" applyFont="1">
      <alignment horizontal="center" readingOrder="0" vertical="center"/>
    </xf>
    <xf borderId="10" fillId="0" fontId="3" numFmtId="0" xfId="0" applyAlignment="1" applyBorder="1" applyFont="1">
      <alignment horizontal="center" readingOrder="0" vertical="center"/>
    </xf>
    <xf borderId="19" fillId="0" fontId="3" numFmtId="0" xfId="0" applyAlignment="1" applyBorder="1" applyFont="1">
      <alignment readingOrder="0"/>
    </xf>
    <xf borderId="0" fillId="0" fontId="3" numFmtId="0" xfId="0" applyAlignment="1" applyFont="1">
      <alignment readingOrder="0" shrinkToFit="0" wrapText="1"/>
    </xf>
    <xf borderId="0" fillId="0" fontId="3" numFmtId="0" xfId="0" applyAlignment="1" applyFont="1">
      <alignment horizontal="center" readingOrder="0" vertical="center"/>
    </xf>
    <xf borderId="0" fillId="0" fontId="8" numFmtId="0" xfId="0" applyAlignment="1" applyFont="1">
      <alignment horizontal="center" readingOrder="0" shrinkToFit="0" vertical="center" wrapText="1"/>
    </xf>
    <xf borderId="9" fillId="0" fontId="3" numFmtId="0" xfId="0" applyBorder="1" applyFont="1"/>
    <xf borderId="11" fillId="0" fontId="3" numFmtId="0" xfId="0" applyBorder="1" applyFont="1"/>
    <xf borderId="13" fillId="0" fontId="3" numFmtId="0" xfId="0" applyBorder="1" applyFont="1"/>
    <xf borderId="20" fillId="0" fontId="3" numFmtId="0" xfId="0" applyAlignment="1" applyBorder="1" applyFont="1">
      <alignment readingOrder="0"/>
    </xf>
    <xf borderId="21" fillId="0" fontId="3" numFmtId="0" xfId="0" applyBorder="1" applyFont="1"/>
    <xf borderId="21" fillId="0" fontId="9" numFmtId="0" xfId="0" applyAlignment="1" applyBorder="1" applyFont="1">
      <alignment horizontal="center" readingOrder="0" shrinkToFit="0" vertical="center" wrapText="1"/>
    </xf>
    <xf borderId="22" fillId="0" fontId="3" numFmtId="0" xfId="0" applyAlignment="1" applyBorder="1" applyFont="1">
      <alignment horizontal="center" readingOrder="0" vertical="center"/>
    </xf>
    <xf borderId="23" fillId="0" fontId="3" numFmtId="0" xfId="0" applyAlignment="1" applyBorder="1" applyFont="1">
      <alignment readingOrder="0"/>
    </xf>
    <xf borderId="24" fillId="0" fontId="3" numFmtId="0" xfId="0" applyAlignment="1" applyBorder="1" applyFont="1">
      <alignment readingOrder="0"/>
    </xf>
    <xf borderId="25" fillId="0" fontId="3" numFmtId="0" xfId="0" applyAlignment="1" applyBorder="1" applyFont="1">
      <alignment readingOrder="0"/>
    </xf>
    <xf borderId="7" fillId="4" fontId="5" numFmtId="0" xfId="0" applyAlignment="1" applyBorder="1" applyFont="1">
      <alignment readingOrder="0" shrinkToFit="0" vertical="bottom" wrapText="1"/>
    </xf>
    <xf borderId="7" fillId="0" fontId="10" numFmtId="0" xfId="0" applyBorder="1" applyFont="1"/>
    <xf borderId="6" fillId="0" fontId="10" numFmtId="0" xfId="0" applyBorder="1" applyFont="1"/>
    <xf borderId="10" fillId="0" fontId="3" numFmtId="0" xfId="0" applyBorder="1" applyFont="1"/>
    <xf borderId="11" fillId="0" fontId="3" numFmtId="49" xfId="0" applyAlignment="1" applyBorder="1" applyFont="1" applyNumberFormat="1">
      <alignment readingOrder="0" shrinkToFit="0" wrapText="1"/>
    </xf>
    <xf borderId="11" fillId="0" fontId="3" numFmtId="0" xfId="0" applyAlignment="1" applyBorder="1" applyFont="1">
      <alignment horizontal="center" readingOrder="0" vertical="center"/>
    </xf>
    <xf borderId="26" fillId="0" fontId="3" numFmtId="0" xfId="0" applyAlignment="1" applyBorder="1" applyFont="1">
      <alignment readingOrder="0"/>
    </xf>
    <xf borderId="11" fillId="0" fontId="6" numFmtId="0" xfId="0" applyAlignment="1" applyBorder="1" applyFont="1">
      <alignment readingOrder="0"/>
    </xf>
    <xf borderId="11" fillId="0" fontId="6" numFmtId="49" xfId="0" applyAlignment="1" applyBorder="1" applyFont="1" applyNumberFormat="1">
      <alignment readingOrder="0" shrinkToFit="0" wrapText="1"/>
    </xf>
    <xf borderId="12" fillId="0" fontId="6" numFmtId="0" xfId="0" applyAlignment="1" applyBorder="1" applyFont="1">
      <alignment readingOrder="0"/>
    </xf>
    <xf borderId="22" fillId="0" fontId="3" numFmtId="0" xfId="0" applyBorder="1" applyFont="1"/>
    <xf borderId="23" fillId="0" fontId="3" numFmtId="0" xfId="0" applyBorder="1" applyFont="1"/>
    <xf borderId="23" fillId="0" fontId="3" numFmtId="49" xfId="0" applyAlignment="1" applyBorder="1" applyFont="1" applyNumberFormat="1">
      <alignment readingOrder="0" shrinkToFit="0" wrapText="1"/>
    </xf>
    <xf borderId="23" fillId="0" fontId="6" numFmtId="0" xfId="0" applyAlignment="1" applyBorder="1" applyFont="1">
      <alignment readingOrder="0"/>
    </xf>
    <xf borderId="23" fillId="0" fontId="3" numFmtId="0" xfId="0" applyAlignment="1" applyBorder="1" applyFont="1">
      <alignment horizontal="center" readingOrder="0" shrinkToFit="0" vertical="center" wrapText="1"/>
    </xf>
    <xf borderId="23" fillId="0" fontId="3" numFmtId="0" xfId="0" applyAlignment="1" applyBorder="1" applyFont="1">
      <alignment horizontal="center" readingOrder="0" vertical="center"/>
    </xf>
    <xf borderId="24" fillId="0" fontId="6" numFmtId="0" xfId="0" applyAlignment="1" applyBorder="1" applyFont="1">
      <alignment readingOrder="0"/>
    </xf>
    <xf borderId="0" fillId="0" fontId="3" numFmtId="0" xfId="0" applyFont="1"/>
    <xf borderId="0" fillId="0" fontId="11" numFmtId="0" xfId="0" applyAlignment="1" applyFont="1">
      <alignment readingOrder="0"/>
    </xf>
    <xf borderId="6" fillId="4" fontId="5" numFmtId="0" xfId="0" applyAlignment="1" applyBorder="1" applyFont="1">
      <alignment readingOrder="0" shrinkToFit="0" vertical="bottom" wrapText="1"/>
    </xf>
    <xf borderId="6" fillId="4" fontId="5" numFmtId="0" xfId="0" applyAlignment="1" applyBorder="1" applyFont="1">
      <alignment shrinkToFit="0" vertical="bottom" wrapText="1"/>
    </xf>
    <xf borderId="6" fillId="4" fontId="5" numFmtId="0" xfId="0" applyAlignment="1" applyBorder="1" applyFont="1">
      <alignment vertical="bottom"/>
    </xf>
    <xf borderId="27" fillId="0" fontId="3" numFmtId="0" xfId="0" applyAlignment="1" applyBorder="1" applyFont="1">
      <alignment readingOrder="0"/>
    </xf>
    <xf borderId="28" fillId="0" fontId="3" numFmtId="0" xfId="0" applyBorder="1" applyFont="1"/>
    <xf borderId="28" fillId="0" fontId="3" numFmtId="0" xfId="0" applyAlignment="1" applyBorder="1" applyFont="1">
      <alignment horizontal="center" readingOrder="0" vertical="center"/>
    </xf>
    <xf borderId="28" fillId="0" fontId="3" numFmtId="0" xfId="0" applyAlignment="1" applyBorder="1" applyFont="1">
      <alignment readingOrder="0"/>
    </xf>
    <xf borderId="29" fillId="0" fontId="3" numFmtId="0" xfId="0" applyBorder="1" applyFont="1"/>
    <xf borderId="30" fillId="0" fontId="3" numFmtId="0" xfId="0" applyBorder="1" applyFont="1"/>
    <xf borderId="31" fillId="0" fontId="3" numFmtId="0" xfId="0" applyBorder="1" applyFont="1"/>
    <xf borderId="31" fillId="0" fontId="3" numFmtId="0" xfId="0" applyAlignment="1" applyBorder="1" applyFont="1">
      <alignment horizontal="center" readingOrder="0" vertical="center"/>
    </xf>
    <xf borderId="31" fillId="0" fontId="3" numFmtId="0" xfId="0" applyAlignment="1" applyBorder="1" applyFont="1">
      <alignment readingOrder="0"/>
    </xf>
    <xf borderId="2" fillId="0" fontId="3" numFmtId="0" xfId="0" applyBorder="1" applyFont="1"/>
    <xf borderId="32" fillId="0" fontId="3" numFmtId="0" xfId="0" applyBorder="1" applyFont="1"/>
    <xf borderId="4" fillId="0" fontId="3" numFmtId="0" xfId="0" applyBorder="1" applyFont="1"/>
    <xf borderId="33" fillId="0" fontId="3" numFmtId="0" xfId="0" applyBorder="1" applyFont="1"/>
    <xf borderId="7" fillId="0" fontId="3" numFmtId="0" xfId="0" applyBorder="1" applyFont="1"/>
    <xf borderId="7" fillId="0" fontId="3" numFmtId="0" xfId="0" applyAlignment="1" applyBorder="1" applyFont="1">
      <alignment readingOrder="0"/>
    </xf>
    <xf borderId="6" fillId="0" fontId="3" numFmtId="0" xfId="0" applyBorder="1" applyFont="1"/>
    <xf borderId="30" fillId="0" fontId="3" numFmtId="0" xfId="0" applyAlignment="1" applyBorder="1" applyFont="1">
      <alignment readingOrder="0"/>
    </xf>
    <xf borderId="30" fillId="0" fontId="3" numFmtId="0" xfId="0" applyAlignment="1" applyBorder="1" applyFont="1">
      <alignment horizontal="center" readingOrder="0" vertical="center"/>
    </xf>
    <xf borderId="2" fillId="0" fontId="3" numFmtId="0" xfId="0" applyAlignment="1" applyBorder="1" applyFont="1">
      <alignment readingOrder="0"/>
    </xf>
    <xf borderId="32" fillId="0" fontId="3" numFmtId="0" xfId="0" applyAlignment="1" applyBorder="1" applyFont="1">
      <alignment horizontal="center" readingOrder="0" vertical="center"/>
    </xf>
    <xf borderId="4" fillId="0" fontId="3" numFmtId="0" xfId="0" applyAlignment="1" applyBorder="1" applyFont="1">
      <alignment readingOrder="0"/>
    </xf>
    <xf borderId="33" fillId="0" fontId="3" numFmtId="0" xfId="0" applyAlignment="1" applyBorder="1" applyFont="1">
      <alignment horizontal="center" readingOrder="0" vertical="center"/>
    </xf>
    <xf borderId="6" fillId="0" fontId="3" numFmtId="0" xfId="0" applyAlignment="1" applyBorder="1" applyFont="1">
      <alignment readingOrder="0"/>
    </xf>
    <xf borderId="6" fillId="4" fontId="5" numFmtId="0" xfId="0" applyAlignment="1" applyBorder="1" applyFont="1">
      <alignment readingOrder="0" vertical="bottom"/>
    </xf>
    <xf borderId="34" fillId="4" fontId="5" numFmtId="0" xfId="0" applyAlignment="1" applyBorder="1" applyFont="1">
      <alignment shrinkToFit="0" vertical="bottom" wrapText="1"/>
    </xf>
    <xf borderId="0" fillId="5" fontId="3" numFmtId="0" xfId="0" applyAlignment="1" applyFill="1" applyFon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s://jira.nspop.dk/browse/NRT-4718" TargetMode="External"/><Relationship Id="rId2" Type="http://schemas.openxmlformats.org/officeDocument/2006/relationships/hyperlink" Target="https://jira.nspop.dk/browse/NRT-4720" TargetMode="External"/><Relationship Id="rId3" Type="http://schemas.openxmlformats.org/officeDocument/2006/relationships/hyperlink" Target="https://jira.nspop.dk/browse/NRT-4722" TargetMode="External"/><Relationship Id="rId4" Type="http://schemas.openxmlformats.org/officeDocument/2006/relationships/hyperlink" Target="https://jira.nspop.dk/browse/NRT-4712" TargetMode="External"/><Relationship Id="rId5" Type="http://schemas.openxmlformats.org/officeDocument/2006/relationships/hyperlink" Target="https://jira.nspop.dk/browse/NRT-4721" TargetMode="External"/><Relationship Id="rId6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s://jira.nspop.dk/browse/SDS-6489" TargetMode="External"/><Relationship Id="rId2" Type="http://schemas.openxmlformats.org/officeDocument/2006/relationships/hyperlink" Target="https://jira.nspop.dk/browse/SDS-6490" TargetMode="External"/><Relationship Id="rId3" Type="http://schemas.openxmlformats.org/officeDocument/2006/relationships/hyperlink" Target="https://jira.nspop.dk/browse/SDS-6491" TargetMode="External"/><Relationship Id="rId4" Type="http://schemas.openxmlformats.org/officeDocument/2006/relationships/hyperlink" Target="https://jira.nspop.dk/browse/SDS-6492" TargetMode="External"/><Relationship Id="rId5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3" width="14.13"/>
    <col customWidth="1" min="4" max="4" width="31.0"/>
    <col customWidth="1" min="13" max="13" width="18.25"/>
    <col customWidth="1" min="15" max="15" width="272.25"/>
  </cols>
  <sheetData>
    <row r="1">
      <c r="A1" s="1"/>
      <c r="B1" s="1" t="s">
        <v>0</v>
      </c>
      <c r="E1" s="2"/>
      <c r="F1" s="2" t="s">
        <v>1</v>
      </c>
      <c r="G1" s="3" t="s">
        <v>2</v>
      </c>
      <c r="H1" s="2" t="s">
        <v>3</v>
      </c>
      <c r="I1" s="4"/>
      <c r="J1" s="4"/>
      <c r="K1" s="4"/>
      <c r="L1" s="4"/>
      <c r="M1" s="4"/>
      <c r="N1" s="4"/>
      <c r="O1" s="4"/>
    </row>
    <row r="2">
      <c r="A2" s="5"/>
      <c r="B2" s="6" t="s">
        <v>4</v>
      </c>
      <c r="C2" s="7"/>
      <c r="D2" s="7" t="s">
        <v>5</v>
      </c>
      <c r="E2" s="2"/>
      <c r="F2" s="2" t="s">
        <v>6</v>
      </c>
      <c r="G2" s="2">
        <v>2.106004032E9</v>
      </c>
      <c r="H2" s="2" t="s">
        <v>3</v>
      </c>
      <c r="I2" s="4"/>
      <c r="J2" s="4"/>
      <c r="K2" s="4"/>
      <c r="L2" s="4"/>
      <c r="M2" s="4"/>
      <c r="N2" s="4"/>
      <c r="O2" s="4"/>
    </row>
    <row r="3">
      <c r="A3" s="5"/>
      <c r="B3" s="8" t="s">
        <v>7</v>
      </c>
      <c r="C3" s="9"/>
      <c r="D3" s="9" t="s">
        <v>8</v>
      </c>
      <c r="E3" s="10"/>
      <c r="F3" s="10" t="s">
        <v>9</v>
      </c>
      <c r="G3" s="11">
        <v>1.30700873E9</v>
      </c>
      <c r="H3" s="4"/>
      <c r="I3" s="4"/>
      <c r="J3" s="4"/>
      <c r="K3" s="2"/>
      <c r="L3" s="4"/>
      <c r="M3" s="4"/>
      <c r="N3" s="4"/>
      <c r="O3" s="4"/>
    </row>
    <row r="4">
      <c r="A4" s="5"/>
      <c r="B4" s="12" t="s">
        <v>10</v>
      </c>
      <c r="C4" s="13"/>
      <c r="D4" s="13" t="s">
        <v>11</v>
      </c>
      <c r="E4" s="14"/>
      <c r="F4" s="14" t="s">
        <v>12</v>
      </c>
      <c r="G4" s="14">
        <v>1.908989429E9</v>
      </c>
      <c r="H4" s="15"/>
      <c r="I4" s="15"/>
      <c r="J4" s="15"/>
      <c r="K4" s="15"/>
      <c r="L4" s="15"/>
      <c r="M4" s="15"/>
      <c r="N4" s="15"/>
      <c r="O4" s="15"/>
    </row>
    <row r="5">
      <c r="A5" s="16" t="s">
        <v>13</v>
      </c>
      <c r="B5" s="17" t="s">
        <v>14</v>
      </c>
      <c r="C5" s="17" t="s">
        <v>15</v>
      </c>
      <c r="D5" s="18" t="s">
        <v>16</v>
      </c>
      <c r="E5" s="17" t="s">
        <v>17</v>
      </c>
      <c r="F5" s="17" t="s">
        <v>18</v>
      </c>
      <c r="G5" s="17" t="s">
        <v>19</v>
      </c>
      <c r="H5" s="17" t="s">
        <v>20</v>
      </c>
      <c r="I5" s="17" t="s">
        <v>21</v>
      </c>
      <c r="J5" s="17" t="s">
        <v>22</v>
      </c>
      <c r="K5" s="17" t="s">
        <v>23</v>
      </c>
      <c r="L5" s="17" t="s">
        <v>24</v>
      </c>
      <c r="M5" s="19" t="s">
        <v>25</v>
      </c>
      <c r="N5" s="17" t="s">
        <v>26</v>
      </c>
      <c r="O5" s="20" t="s">
        <v>27</v>
      </c>
    </row>
    <row r="6">
      <c r="A6" s="21" t="s">
        <v>28</v>
      </c>
      <c r="B6" s="22">
        <v>1.30700873E9</v>
      </c>
      <c r="C6" s="23" t="s">
        <v>29</v>
      </c>
      <c r="D6" s="23" t="s">
        <v>29</v>
      </c>
      <c r="E6" s="23" t="s">
        <v>29</v>
      </c>
      <c r="F6" s="24" t="s">
        <v>30</v>
      </c>
      <c r="G6" s="25" t="s">
        <v>31</v>
      </c>
      <c r="H6" s="25" t="s">
        <v>32</v>
      </c>
      <c r="I6" s="26">
        <v>1.30700873E9</v>
      </c>
      <c r="J6" s="25" t="s">
        <v>33</v>
      </c>
      <c r="K6" s="25" t="s">
        <v>34</v>
      </c>
      <c r="L6" s="25">
        <v>1.30700873E9</v>
      </c>
      <c r="M6" s="25" t="s">
        <v>31</v>
      </c>
      <c r="N6" s="27" t="s">
        <v>26</v>
      </c>
      <c r="O6" s="28" t="s">
        <v>35</v>
      </c>
    </row>
    <row r="7">
      <c r="A7" s="29" t="s">
        <v>36</v>
      </c>
      <c r="B7" s="11">
        <v>1.30700873E9</v>
      </c>
      <c r="C7" s="30" t="s">
        <v>29</v>
      </c>
      <c r="D7" s="30" t="s">
        <v>29</v>
      </c>
      <c r="E7" s="30" t="s">
        <v>29</v>
      </c>
      <c r="F7" s="31" t="s">
        <v>30</v>
      </c>
      <c r="G7" s="11" t="s">
        <v>31</v>
      </c>
      <c r="H7" s="11" t="s">
        <v>32</v>
      </c>
      <c r="I7" s="32">
        <v>1.30700873E9</v>
      </c>
      <c r="J7" s="11" t="s">
        <v>37</v>
      </c>
      <c r="K7" s="11" t="s">
        <v>38</v>
      </c>
      <c r="L7" s="11">
        <v>1.30700873E9</v>
      </c>
      <c r="M7" s="11" t="s">
        <v>31</v>
      </c>
      <c r="N7" s="33" t="s">
        <v>26</v>
      </c>
      <c r="O7" s="34" t="s">
        <v>39</v>
      </c>
    </row>
    <row r="8">
      <c r="A8" s="29" t="s">
        <v>40</v>
      </c>
      <c r="B8" s="11">
        <v>1.30700873E9</v>
      </c>
      <c r="C8" s="30" t="s">
        <v>29</v>
      </c>
      <c r="D8" s="30" t="s">
        <v>29</v>
      </c>
      <c r="E8" s="30" t="s">
        <v>29</v>
      </c>
      <c r="F8" s="31" t="s">
        <v>30</v>
      </c>
      <c r="G8" s="11" t="s">
        <v>31</v>
      </c>
      <c r="H8" s="11" t="s">
        <v>32</v>
      </c>
      <c r="I8" s="32">
        <v>1.30700873E9</v>
      </c>
      <c r="J8" s="11" t="s">
        <v>33</v>
      </c>
      <c r="K8" s="11" t="s">
        <v>41</v>
      </c>
      <c r="L8" s="11">
        <v>1.30700873E9</v>
      </c>
      <c r="M8" s="11" t="s">
        <v>31</v>
      </c>
      <c r="N8" s="33" t="s">
        <v>26</v>
      </c>
      <c r="O8" s="34" t="s">
        <v>42</v>
      </c>
    </row>
    <row r="9">
      <c r="A9" s="29" t="s">
        <v>43</v>
      </c>
      <c r="B9" s="11">
        <v>1.30700873E9</v>
      </c>
      <c r="C9" s="30" t="s">
        <v>29</v>
      </c>
      <c r="D9" s="30" t="s">
        <v>29</v>
      </c>
      <c r="E9" s="30" t="s">
        <v>29</v>
      </c>
      <c r="F9" s="31" t="s">
        <v>30</v>
      </c>
      <c r="G9" s="11" t="s">
        <v>31</v>
      </c>
      <c r="H9" s="30" t="s">
        <v>32</v>
      </c>
      <c r="I9" s="32">
        <v>1.30700873E9</v>
      </c>
      <c r="J9" s="11" t="s">
        <v>37</v>
      </c>
      <c r="K9" s="11" t="s">
        <v>44</v>
      </c>
      <c r="L9" s="11">
        <v>1.30700873E9</v>
      </c>
      <c r="M9" s="11" t="s">
        <v>31</v>
      </c>
      <c r="N9" s="33" t="s">
        <v>45</v>
      </c>
      <c r="O9" s="34" t="s">
        <v>46</v>
      </c>
    </row>
    <row r="10">
      <c r="A10" s="29" t="s">
        <v>47</v>
      </c>
      <c r="B10" s="11">
        <v>1.30700873E9</v>
      </c>
      <c r="C10" s="30" t="s">
        <v>29</v>
      </c>
      <c r="D10" s="30" t="s">
        <v>29</v>
      </c>
      <c r="E10" s="30" t="s">
        <v>29</v>
      </c>
      <c r="F10" s="31" t="s">
        <v>30</v>
      </c>
      <c r="G10" s="11" t="s">
        <v>31</v>
      </c>
      <c r="H10" s="11" t="s">
        <v>32</v>
      </c>
      <c r="I10" s="32">
        <v>1.30700873E9</v>
      </c>
      <c r="J10" s="11" t="s">
        <v>48</v>
      </c>
      <c r="K10" s="11" t="s">
        <v>49</v>
      </c>
      <c r="L10" s="11">
        <v>1.30700873E9</v>
      </c>
      <c r="M10" s="11" t="s">
        <v>31</v>
      </c>
      <c r="N10" s="33" t="s">
        <v>26</v>
      </c>
      <c r="O10" s="34" t="s">
        <v>50</v>
      </c>
    </row>
    <row r="11">
      <c r="A11" s="35" t="s">
        <v>51</v>
      </c>
      <c r="B11" s="22">
        <v>1.30700873E9</v>
      </c>
      <c r="C11" s="36" t="s">
        <v>52</v>
      </c>
      <c r="D11" s="37" t="s">
        <v>53</v>
      </c>
      <c r="E11" s="38"/>
      <c r="F11" s="39" t="s">
        <v>54</v>
      </c>
      <c r="G11" s="25" t="s">
        <v>55</v>
      </c>
      <c r="H11" s="25" t="s">
        <v>56</v>
      </c>
      <c r="I11" s="25">
        <v>5.91231000016007E14</v>
      </c>
      <c r="J11" s="25" t="s">
        <v>57</v>
      </c>
      <c r="K11" s="25" t="s">
        <v>34</v>
      </c>
      <c r="L11" s="25">
        <v>5.91231000016007E14</v>
      </c>
      <c r="M11" s="25" t="s">
        <v>55</v>
      </c>
      <c r="N11" s="27" t="s">
        <v>26</v>
      </c>
      <c r="O11" s="28" t="s">
        <v>58</v>
      </c>
    </row>
    <row r="12">
      <c r="A12" s="40" t="s">
        <v>59</v>
      </c>
      <c r="B12" s="11">
        <v>1.30700873E9</v>
      </c>
      <c r="C12" s="3" t="s">
        <v>2</v>
      </c>
      <c r="D12" s="41" t="s">
        <v>60</v>
      </c>
      <c r="E12" s="42"/>
      <c r="F12" s="31" t="s">
        <v>54</v>
      </c>
      <c r="G12" s="11" t="s">
        <v>61</v>
      </c>
      <c r="H12" s="30" t="s">
        <v>62</v>
      </c>
      <c r="I12" s="11" t="s">
        <v>63</v>
      </c>
      <c r="J12" s="11" t="s">
        <v>64</v>
      </c>
      <c r="K12" s="11" t="s">
        <v>38</v>
      </c>
      <c r="L12" s="11" t="s">
        <v>63</v>
      </c>
      <c r="M12" s="11" t="s">
        <v>65</v>
      </c>
      <c r="N12" s="33" t="s">
        <v>26</v>
      </c>
      <c r="O12" s="34" t="s">
        <v>66</v>
      </c>
    </row>
    <row r="13">
      <c r="A13" s="40"/>
      <c r="B13" s="11"/>
      <c r="C13" s="3" t="s">
        <v>2</v>
      </c>
      <c r="E13" s="42"/>
      <c r="F13" s="31" t="s">
        <v>54</v>
      </c>
      <c r="G13" s="11" t="s">
        <v>61</v>
      </c>
      <c r="H13" s="11" t="s">
        <v>62</v>
      </c>
      <c r="I13" s="11" t="s">
        <v>63</v>
      </c>
      <c r="J13" s="11" t="s">
        <v>67</v>
      </c>
      <c r="K13" s="11" t="s">
        <v>38</v>
      </c>
      <c r="L13" s="11" t="s">
        <v>63</v>
      </c>
      <c r="M13" s="11" t="s">
        <v>65</v>
      </c>
      <c r="N13" s="33" t="s">
        <v>26</v>
      </c>
      <c r="O13" s="34" t="s">
        <v>68</v>
      </c>
    </row>
    <row r="14">
      <c r="A14" s="40" t="s">
        <v>69</v>
      </c>
      <c r="B14" s="11">
        <v>1.30700873E9</v>
      </c>
      <c r="C14" s="3" t="s">
        <v>2</v>
      </c>
      <c r="E14" s="42"/>
      <c r="F14" s="31" t="s">
        <v>54</v>
      </c>
      <c r="G14" s="11" t="s">
        <v>31</v>
      </c>
      <c r="H14" s="11" t="s">
        <v>32</v>
      </c>
      <c r="I14" s="3" t="s">
        <v>2</v>
      </c>
      <c r="J14" s="11" t="s">
        <v>57</v>
      </c>
      <c r="K14" s="11" t="s">
        <v>41</v>
      </c>
      <c r="L14" s="3" t="s">
        <v>2</v>
      </c>
      <c r="M14" s="11" t="s">
        <v>31</v>
      </c>
      <c r="N14" s="33" t="s">
        <v>26</v>
      </c>
      <c r="O14" s="34" t="s">
        <v>70</v>
      </c>
    </row>
    <row r="15">
      <c r="A15" s="40" t="s">
        <v>71</v>
      </c>
      <c r="B15" s="11">
        <v>1.30700873E9</v>
      </c>
      <c r="C15" s="3" t="s">
        <v>2</v>
      </c>
      <c r="E15" s="43" t="s">
        <v>72</v>
      </c>
      <c r="F15" s="31" t="s">
        <v>54</v>
      </c>
      <c r="G15" s="11" t="s">
        <v>73</v>
      </c>
      <c r="H15" s="11" t="s">
        <v>74</v>
      </c>
      <c r="I15" s="11">
        <v>7170.0</v>
      </c>
      <c r="J15" s="11" t="s">
        <v>64</v>
      </c>
      <c r="K15" s="11" t="s">
        <v>44</v>
      </c>
      <c r="L15" s="11">
        <v>7170.0</v>
      </c>
      <c r="M15" s="11" t="s">
        <v>75</v>
      </c>
      <c r="N15" s="33" t="s">
        <v>26</v>
      </c>
      <c r="O15" s="34" t="s">
        <v>76</v>
      </c>
    </row>
    <row r="16">
      <c r="A16" s="40" t="s">
        <v>77</v>
      </c>
      <c r="B16" s="11">
        <v>1.30700873E9</v>
      </c>
      <c r="C16" s="11">
        <v>9.09709598E8</v>
      </c>
      <c r="E16" s="42"/>
      <c r="F16" s="31" t="s">
        <v>54</v>
      </c>
      <c r="G16" s="11" t="s">
        <v>55</v>
      </c>
      <c r="H16" s="11" t="s">
        <v>56</v>
      </c>
      <c r="I16" s="11">
        <v>2.65441000016008E14</v>
      </c>
      <c r="J16" s="11" t="s">
        <v>78</v>
      </c>
      <c r="K16" s="11" t="s">
        <v>49</v>
      </c>
      <c r="L16" s="11">
        <v>2.65441000016008E14</v>
      </c>
      <c r="M16" s="11" t="s">
        <v>55</v>
      </c>
      <c r="N16" s="33" t="s">
        <v>26</v>
      </c>
      <c r="O16" s="34" t="s">
        <v>79</v>
      </c>
    </row>
    <row r="17">
      <c r="A17" s="35" t="s">
        <v>80</v>
      </c>
      <c r="B17" s="44"/>
      <c r="C17" s="44"/>
      <c r="D17" s="44"/>
      <c r="E17" s="38"/>
      <c r="F17" s="39" t="s">
        <v>81</v>
      </c>
      <c r="G17" s="25" t="s">
        <v>31</v>
      </c>
      <c r="H17" s="25" t="s">
        <v>32</v>
      </c>
      <c r="I17" s="25">
        <v>2.106004032E9</v>
      </c>
      <c r="J17" s="25" t="s">
        <v>57</v>
      </c>
      <c r="K17" s="25" t="s">
        <v>82</v>
      </c>
      <c r="L17" s="45"/>
      <c r="M17" s="45"/>
      <c r="N17" s="27" t="s">
        <v>83</v>
      </c>
      <c r="O17" s="46"/>
    </row>
    <row r="18">
      <c r="A18" s="40" t="s">
        <v>84</v>
      </c>
      <c r="E18" s="43" t="s">
        <v>85</v>
      </c>
      <c r="F18" s="31" t="s">
        <v>81</v>
      </c>
      <c r="G18" s="11" t="s">
        <v>61</v>
      </c>
      <c r="H18" s="11" t="s">
        <v>62</v>
      </c>
      <c r="I18" s="11" t="s">
        <v>86</v>
      </c>
      <c r="J18" s="11" t="s">
        <v>33</v>
      </c>
      <c r="K18" s="11" t="s">
        <v>38</v>
      </c>
      <c r="L18" s="11" t="s">
        <v>86</v>
      </c>
      <c r="M18" s="11" t="s">
        <v>65</v>
      </c>
      <c r="N18" s="33" t="s">
        <v>26</v>
      </c>
      <c r="O18" s="34" t="s">
        <v>87</v>
      </c>
    </row>
    <row r="19">
      <c r="A19" s="40" t="s">
        <v>88</v>
      </c>
      <c r="E19" s="43" t="s">
        <v>89</v>
      </c>
      <c r="F19" s="31" t="s">
        <v>81</v>
      </c>
      <c r="G19" s="11" t="s">
        <v>55</v>
      </c>
      <c r="H19" s="11" t="s">
        <v>56</v>
      </c>
      <c r="I19" s="11">
        <v>5.91231000016007E14</v>
      </c>
      <c r="J19" s="11" t="s">
        <v>64</v>
      </c>
      <c r="K19" s="11" t="s">
        <v>90</v>
      </c>
      <c r="L19" s="11">
        <v>5.91231000016007E14</v>
      </c>
      <c r="M19" s="11" t="s">
        <v>55</v>
      </c>
      <c r="N19" s="33" t="s">
        <v>26</v>
      </c>
      <c r="O19" s="34" t="s">
        <v>91</v>
      </c>
    </row>
    <row r="20">
      <c r="A20" s="40" t="s">
        <v>92</v>
      </c>
      <c r="E20" s="43" t="s">
        <v>93</v>
      </c>
      <c r="F20" s="31" t="s">
        <v>81</v>
      </c>
      <c r="G20" s="11" t="s">
        <v>73</v>
      </c>
      <c r="H20" s="11" t="s">
        <v>74</v>
      </c>
      <c r="I20" s="11">
        <v>7170.0</v>
      </c>
      <c r="J20" s="11" t="s">
        <v>64</v>
      </c>
      <c r="K20" s="11" t="s">
        <v>44</v>
      </c>
      <c r="L20" s="11">
        <v>7170.0</v>
      </c>
      <c r="M20" s="11" t="s">
        <v>75</v>
      </c>
      <c r="N20" s="33" t="s">
        <v>26</v>
      </c>
      <c r="O20" s="34" t="s">
        <v>94</v>
      </c>
    </row>
    <row r="21">
      <c r="A21" s="47" t="s">
        <v>95</v>
      </c>
      <c r="B21" s="48"/>
      <c r="C21" s="48"/>
      <c r="D21" s="48"/>
      <c r="E21" s="49" t="s">
        <v>96</v>
      </c>
      <c r="F21" s="50" t="s">
        <v>81</v>
      </c>
      <c r="G21" s="51" t="s">
        <v>31</v>
      </c>
      <c r="H21" s="51" t="s">
        <v>32</v>
      </c>
      <c r="I21" s="51">
        <v>2.106004032E9</v>
      </c>
      <c r="J21" s="51" t="s">
        <v>33</v>
      </c>
      <c r="K21" s="51" t="s">
        <v>49</v>
      </c>
      <c r="L21" s="51">
        <v>2.106004032E9</v>
      </c>
      <c r="M21" s="51" t="s">
        <v>31</v>
      </c>
      <c r="N21" s="52" t="s">
        <v>26</v>
      </c>
      <c r="O21" s="53" t="s">
        <v>97</v>
      </c>
    </row>
    <row r="24">
      <c r="A24" s="54" t="s">
        <v>98</v>
      </c>
      <c r="B24" s="55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6"/>
    </row>
    <row r="25">
      <c r="A25" s="16" t="s">
        <v>13</v>
      </c>
      <c r="B25" s="16" t="s">
        <v>99</v>
      </c>
      <c r="C25" s="16" t="s">
        <v>100</v>
      </c>
      <c r="D25" s="16" t="s">
        <v>13</v>
      </c>
      <c r="E25" s="16"/>
      <c r="F25" s="16" t="s">
        <v>13</v>
      </c>
      <c r="G25" s="16" t="s">
        <v>13</v>
      </c>
      <c r="H25" s="16" t="s">
        <v>13</v>
      </c>
      <c r="I25" s="16" t="s">
        <v>13</v>
      </c>
      <c r="J25" s="16" t="s">
        <v>13</v>
      </c>
      <c r="K25" s="16" t="s">
        <v>13</v>
      </c>
      <c r="L25" s="16"/>
      <c r="M25" s="16" t="s">
        <v>13</v>
      </c>
      <c r="N25" s="16" t="s">
        <v>13</v>
      </c>
    </row>
    <row r="26">
      <c r="A26" s="11"/>
      <c r="B26" s="11"/>
      <c r="C26" s="3" t="s">
        <v>52</v>
      </c>
      <c r="D26" s="41" t="s">
        <v>101</v>
      </c>
      <c r="E26" s="42"/>
      <c r="F26" s="42" t="s">
        <v>54</v>
      </c>
      <c r="G26" s="11" t="s">
        <v>55</v>
      </c>
      <c r="H26" s="11" t="s">
        <v>56</v>
      </c>
      <c r="I26" s="41" t="s">
        <v>102</v>
      </c>
      <c r="J26" s="11" t="s">
        <v>48</v>
      </c>
      <c r="K26" s="11" t="s">
        <v>34</v>
      </c>
      <c r="L26" s="41" t="s">
        <v>103</v>
      </c>
      <c r="M26" s="11"/>
      <c r="N26" s="11" t="s">
        <v>26</v>
      </c>
      <c r="O26" s="11" t="s">
        <v>104</v>
      </c>
    </row>
    <row r="27">
      <c r="A27" s="11"/>
      <c r="B27" s="11"/>
      <c r="C27" s="3"/>
      <c r="D27" s="41" t="s">
        <v>105</v>
      </c>
      <c r="E27" s="42"/>
      <c r="F27" s="42" t="s">
        <v>54</v>
      </c>
      <c r="G27" s="11" t="s">
        <v>55</v>
      </c>
      <c r="H27" s="11" t="s">
        <v>56</v>
      </c>
      <c r="I27" s="41" t="s">
        <v>106</v>
      </c>
      <c r="J27" s="11" t="s">
        <v>48</v>
      </c>
      <c r="K27" s="11" t="s">
        <v>34</v>
      </c>
      <c r="L27" s="41" t="s">
        <v>106</v>
      </c>
      <c r="M27" s="11" t="s">
        <v>55</v>
      </c>
      <c r="N27" s="11" t="s">
        <v>26</v>
      </c>
      <c r="O27" s="11" t="s">
        <v>107</v>
      </c>
    </row>
    <row r="28">
      <c r="A28" s="11"/>
      <c r="B28" s="11">
        <v>1.30700873E9</v>
      </c>
      <c r="C28" s="3" t="s">
        <v>52</v>
      </c>
      <c r="D28" s="41" t="s">
        <v>108</v>
      </c>
      <c r="E28" s="42"/>
      <c r="F28" s="42" t="s">
        <v>54</v>
      </c>
      <c r="G28" s="11" t="s">
        <v>55</v>
      </c>
      <c r="H28" s="11" t="s">
        <v>56</v>
      </c>
      <c r="I28" s="11">
        <v>5.91231000016007E14</v>
      </c>
      <c r="J28" s="11" t="s">
        <v>57</v>
      </c>
      <c r="K28" s="11" t="s">
        <v>34</v>
      </c>
      <c r="L28" s="11" t="s">
        <v>109</v>
      </c>
      <c r="M28" s="11" t="s">
        <v>55</v>
      </c>
      <c r="N28" s="11" t="s">
        <v>26</v>
      </c>
      <c r="O28" s="11" t="s">
        <v>110</v>
      </c>
    </row>
    <row r="29">
      <c r="B29" s="11">
        <v>1.30700873E9</v>
      </c>
      <c r="C29" s="3" t="s">
        <v>2</v>
      </c>
      <c r="D29" s="41" t="s">
        <v>111</v>
      </c>
      <c r="E29" s="42"/>
      <c r="F29" s="42" t="s">
        <v>54</v>
      </c>
      <c r="G29" s="11" t="s">
        <v>55</v>
      </c>
      <c r="H29" s="11" t="s">
        <v>56</v>
      </c>
      <c r="I29" s="11">
        <v>1.0</v>
      </c>
      <c r="J29" s="11" t="s">
        <v>57</v>
      </c>
      <c r="K29" s="11" t="s">
        <v>34</v>
      </c>
      <c r="L29" s="11">
        <v>1.0</v>
      </c>
      <c r="M29" s="11" t="s">
        <v>55</v>
      </c>
      <c r="N29" s="11" t="s">
        <v>26</v>
      </c>
      <c r="O29" s="11" t="s">
        <v>112</v>
      </c>
    </row>
    <row r="30">
      <c r="B30" s="11"/>
      <c r="C30" s="3" t="s">
        <v>2</v>
      </c>
      <c r="D30" s="11" t="s">
        <v>113</v>
      </c>
      <c r="E30" s="42"/>
      <c r="F30" s="42" t="s">
        <v>54</v>
      </c>
      <c r="G30" s="11" t="s">
        <v>61</v>
      </c>
      <c r="H30" s="11" t="s">
        <v>56</v>
      </c>
      <c r="I30" s="11" t="s">
        <v>114</v>
      </c>
      <c r="J30" s="11" t="s">
        <v>57</v>
      </c>
      <c r="K30" s="11" t="s">
        <v>34</v>
      </c>
      <c r="L30" s="11" t="s">
        <v>114</v>
      </c>
      <c r="M30" s="11" t="s">
        <v>55</v>
      </c>
      <c r="N30" s="11" t="s">
        <v>26</v>
      </c>
      <c r="O30" s="11" t="s">
        <v>115</v>
      </c>
    </row>
    <row r="31">
      <c r="A31" s="57"/>
      <c r="B31" s="45"/>
      <c r="C31" s="58"/>
      <c r="D31" s="25" t="s">
        <v>116</v>
      </c>
      <c r="E31" s="59"/>
      <c r="F31" s="59" t="s">
        <v>54</v>
      </c>
      <c r="G31" s="25" t="s">
        <v>61</v>
      </c>
      <c r="H31" s="60" t="s">
        <v>32</v>
      </c>
      <c r="I31" s="58"/>
      <c r="J31" s="61" t="s">
        <v>117</v>
      </c>
      <c r="K31" s="61" t="s">
        <v>118</v>
      </c>
      <c r="L31" s="62" t="s">
        <v>29</v>
      </c>
      <c r="M31" s="61" t="s">
        <v>119</v>
      </c>
      <c r="N31" s="61" t="s">
        <v>45</v>
      </c>
      <c r="O31" s="63" t="s">
        <v>120</v>
      </c>
    </row>
    <row r="32">
      <c r="A32" s="64"/>
      <c r="B32" s="65"/>
      <c r="C32" s="66"/>
      <c r="D32" s="67" t="s">
        <v>121</v>
      </c>
      <c r="E32" s="68"/>
      <c r="F32" s="69" t="s">
        <v>54</v>
      </c>
      <c r="G32" s="51" t="s">
        <v>31</v>
      </c>
      <c r="H32" s="51" t="s">
        <v>32</v>
      </c>
      <c r="I32" s="67">
        <v>123.0</v>
      </c>
      <c r="J32" s="67" t="s">
        <v>117</v>
      </c>
      <c r="K32" s="67" t="s">
        <v>118</v>
      </c>
      <c r="L32" s="67">
        <v>123.0</v>
      </c>
      <c r="M32" s="67" t="s">
        <v>119</v>
      </c>
      <c r="N32" s="67" t="s">
        <v>45</v>
      </c>
      <c r="O32" s="70" t="s">
        <v>122</v>
      </c>
    </row>
    <row r="33" hidden="1">
      <c r="A33" s="11"/>
      <c r="D33" s="11" t="s">
        <v>123</v>
      </c>
      <c r="E33" s="42"/>
      <c r="F33" s="42" t="s">
        <v>54</v>
      </c>
      <c r="G33" s="11" t="s">
        <v>73</v>
      </c>
      <c r="N33" s="71"/>
    </row>
    <row r="34" hidden="1">
      <c r="D34" s="11" t="s">
        <v>124</v>
      </c>
      <c r="F34" s="69" t="s">
        <v>54</v>
      </c>
      <c r="G34" s="51" t="s">
        <v>55</v>
      </c>
      <c r="N34" s="71"/>
    </row>
    <row r="35" hidden="1">
      <c r="D35" s="11" t="s">
        <v>125</v>
      </c>
      <c r="N35" s="71"/>
    </row>
    <row r="36" hidden="1">
      <c r="D36" s="11" t="s">
        <v>126</v>
      </c>
      <c r="N36" s="71"/>
    </row>
    <row r="37">
      <c r="D37" s="11" t="s">
        <v>127</v>
      </c>
      <c r="N37" s="11" t="s">
        <v>128</v>
      </c>
      <c r="O37" s="11" t="s">
        <v>129</v>
      </c>
    </row>
    <row r="38">
      <c r="D38" s="11" t="s">
        <v>130</v>
      </c>
      <c r="N38" s="11" t="s">
        <v>128</v>
      </c>
      <c r="O38" s="11" t="s">
        <v>129</v>
      </c>
    </row>
    <row r="39">
      <c r="D39" s="11" t="s">
        <v>131</v>
      </c>
      <c r="N39" s="11" t="s">
        <v>128</v>
      </c>
      <c r="O39" s="11" t="s">
        <v>129</v>
      </c>
    </row>
    <row r="40">
      <c r="D40" s="11" t="s">
        <v>132</v>
      </c>
      <c r="N40" s="11" t="s">
        <v>26</v>
      </c>
      <c r="O40" s="11" t="s">
        <v>133</v>
      </c>
    </row>
    <row r="41">
      <c r="D41" s="11" t="s">
        <v>134</v>
      </c>
      <c r="N41" s="11" t="s">
        <v>26</v>
      </c>
      <c r="O41" s="11" t="s">
        <v>135</v>
      </c>
    </row>
  </sheetData>
  <mergeCells count="2">
    <mergeCell ref="B1:D1"/>
    <mergeCell ref="A24:R24"/>
  </mergeCells>
  <dataValidations>
    <dataValidation type="list" allowBlank="1" showErrorMessage="1" sqref="N6:N21 N26:N41">
      <formula1>"Failed,Passed,Not Run,Fejlbesked,FEJL?"</formula1>
    </dataValidation>
  </dataValidations>
  <hyperlinks>
    <hyperlink r:id="rId1" ref="E15"/>
    <hyperlink r:id="rId2" ref="E18"/>
    <hyperlink r:id="rId3" ref="E19"/>
    <hyperlink r:id="rId4" ref="E20"/>
    <hyperlink r:id="rId5" ref="E21"/>
  </hyperlinks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3" width="17.75"/>
  </cols>
  <sheetData>
    <row r="1">
      <c r="A1" s="11" t="s">
        <v>136</v>
      </c>
      <c r="B1" s="11" t="s">
        <v>4</v>
      </c>
      <c r="C1" s="11" t="s">
        <v>137</v>
      </c>
    </row>
    <row r="2">
      <c r="B2" s="11" t="s">
        <v>138</v>
      </c>
      <c r="C2" s="11" t="s">
        <v>139</v>
      </c>
      <c r="E2" s="72" t="s">
        <v>140</v>
      </c>
    </row>
    <row r="3">
      <c r="A3" s="11" t="s">
        <v>43</v>
      </c>
      <c r="B3" s="11" t="s">
        <v>138</v>
      </c>
      <c r="C3" s="11" t="s">
        <v>141</v>
      </c>
      <c r="E3" s="72" t="s">
        <v>142</v>
      </c>
    </row>
    <row r="4">
      <c r="B4" s="11" t="s">
        <v>138</v>
      </c>
      <c r="C4" s="11" t="s">
        <v>143</v>
      </c>
      <c r="E4" s="72" t="s">
        <v>144</v>
      </c>
    </row>
    <row r="5">
      <c r="B5" s="11" t="s">
        <v>138</v>
      </c>
      <c r="C5" s="11" t="s">
        <v>145</v>
      </c>
      <c r="E5" s="72" t="s">
        <v>146</v>
      </c>
    </row>
  </sheetData>
  <hyperlinks>
    <hyperlink r:id="rId1" ref="E2"/>
    <hyperlink r:id="rId2" ref="E3"/>
    <hyperlink r:id="rId3" ref="E4"/>
    <hyperlink r:id="rId4" ref="E5"/>
  </hyperlinks>
  <drawing r:id="rId5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9" max="9" width="22.13"/>
  </cols>
  <sheetData>
    <row r="1">
      <c r="A1" s="1" t="s">
        <v>147</v>
      </c>
      <c r="D1" s="2"/>
      <c r="E1" s="4"/>
      <c r="F1" s="4"/>
      <c r="G1" s="4"/>
      <c r="H1" s="4"/>
      <c r="I1" s="4"/>
    </row>
    <row r="2">
      <c r="A2" s="6" t="s">
        <v>4</v>
      </c>
      <c r="B2" s="7" t="s">
        <v>148</v>
      </c>
      <c r="C2" s="2" t="s">
        <v>6</v>
      </c>
      <c r="D2" s="2">
        <v>2.106004032E9</v>
      </c>
      <c r="E2" s="4"/>
      <c r="F2" s="4"/>
      <c r="G2" s="4"/>
      <c r="H2" s="4"/>
      <c r="I2" s="4"/>
    </row>
    <row r="3">
      <c r="A3" s="8" t="s">
        <v>7</v>
      </c>
      <c r="B3" s="9" t="s">
        <v>8</v>
      </c>
      <c r="C3" s="10" t="s">
        <v>9</v>
      </c>
      <c r="D3" s="11">
        <v>1.30700873E9</v>
      </c>
      <c r="E3" s="4"/>
      <c r="F3" s="2"/>
      <c r="G3" s="4"/>
      <c r="H3" s="4"/>
      <c r="I3" s="4"/>
    </row>
    <row r="4">
      <c r="A4" s="12" t="s">
        <v>10</v>
      </c>
      <c r="B4" s="13" t="s">
        <v>11</v>
      </c>
      <c r="C4" s="14" t="s">
        <v>12</v>
      </c>
      <c r="D4" s="14">
        <v>1.908989429E9</v>
      </c>
      <c r="E4" s="15"/>
      <c r="F4" s="15"/>
      <c r="G4" s="15"/>
      <c r="H4" s="15"/>
      <c r="I4" s="15"/>
    </row>
    <row r="5">
      <c r="A5" s="73" t="s">
        <v>14</v>
      </c>
      <c r="B5" s="74" t="s">
        <v>16</v>
      </c>
      <c r="C5" s="73" t="s">
        <v>18</v>
      </c>
      <c r="D5" s="73" t="s">
        <v>19</v>
      </c>
      <c r="E5" s="73" t="s">
        <v>22</v>
      </c>
      <c r="F5" s="73" t="s">
        <v>23</v>
      </c>
      <c r="G5" s="75" t="s">
        <v>149</v>
      </c>
      <c r="H5" s="75" t="s">
        <v>27</v>
      </c>
      <c r="I5" s="18" t="s">
        <v>150</v>
      </c>
    </row>
    <row r="6">
      <c r="A6" s="76">
        <v>1.30700873E9</v>
      </c>
      <c r="B6" s="77"/>
      <c r="C6" s="78" t="s">
        <v>30</v>
      </c>
      <c r="D6" s="79" t="s">
        <v>31</v>
      </c>
      <c r="E6" s="79" t="s">
        <v>48</v>
      </c>
      <c r="F6" s="79" t="s">
        <v>82</v>
      </c>
      <c r="G6" s="77"/>
      <c r="H6" s="77"/>
      <c r="I6" s="80"/>
    </row>
    <row r="7">
      <c r="A7" s="81"/>
      <c r="B7" s="82"/>
      <c r="C7" s="83" t="s">
        <v>54</v>
      </c>
      <c r="D7" s="84" t="s">
        <v>31</v>
      </c>
      <c r="E7" s="84" t="s">
        <v>48</v>
      </c>
      <c r="F7" s="84" t="s">
        <v>151</v>
      </c>
      <c r="G7" s="82"/>
      <c r="H7" s="82"/>
      <c r="I7" s="85"/>
    </row>
    <row r="8">
      <c r="A8" s="86"/>
      <c r="D8" s="11" t="s">
        <v>61</v>
      </c>
      <c r="E8" s="11" t="s">
        <v>64</v>
      </c>
      <c r="F8" s="11" t="s">
        <v>54</v>
      </c>
      <c r="I8" s="87"/>
    </row>
    <row r="9">
      <c r="A9" s="86"/>
      <c r="D9" s="11" t="s">
        <v>55</v>
      </c>
      <c r="E9" s="11" t="s">
        <v>48</v>
      </c>
      <c r="F9" s="11" t="s">
        <v>152</v>
      </c>
      <c r="I9" s="87"/>
    </row>
    <row r="10">
      <c r="A10" s="88"/>
      <c r="B10" s="89"/>
      <c r="C10" s="55"/>
      <c r="D10" s="90" t="s">
        <v>73</v>
      </c>
      <c r="E10" s="90" t="s">
        <v>64</v>
      </c>
      <c r="F10" s="90" t="s">
        <v>153</v>
      </c>
      <c r="G10" s="89"/>
      <c r="H10" s="89"/>
      <c r="I10" s="91"/>
    </row>
    <row r="11">
      <c r="A11" s="81"/>
      <c r="B11" s="82"/>
      <c r="C11" s="83" t="s">
        <v>81</v>
      </c>
      <c r="D11" s="84" t="s">
        <v>31</v>
      </c>
      <c r="E11" s="84" t="s">
        <v>48</v>
      </c>
      <c r="F11" s="84" t="s">
        <v>82</v>
      </c>
      <c r="G11" s="82"/>
      <c r="H11" s="82"/>
      <c r="I11" s="85"/>
    </row>
    <row r="12">
      <c r="A12" s="86"/>
      <c r="D12" s="11" t="s">
        <v>61</v>
      </c>
      <c r="E12" s="11" t="s">
        <v>64</v>
      </c>
      <c r="F12" s="11" t="s">
        <v>151</v>
      </c>
      <c r="I12" s="87"/>
    </row>
    <row r="13">
      <c r="A13" s="86"/>
      <c r="D13" s="11" t="s">
        <v>55</v>
      </c>
      <c r="E13" s="11" t="s">
        <v>48</v>
      </c>
      <c r="F13" s="11" t="s">
        <v>54</v>
      </c>
      <c r="I13" s="87"/>
    </row>
    <row r="14">
      <c r="A14" s="88"/>
      <c r="B14" s="89"/>
      <c r="C14" s="55"/>
      <c r="D14" s="90" t="s">
        <v>73</v>
      </c>
      <c r="E14" s="90" t="s">
        <v>64</v>
      </c>
      <c r="F14" s="90" t="s">
        <v>152</v>
      </c>
      <c r="G14" s="89"/>
      <c r="H14" s="89"/>
      <c r="I14" s="91"/>
    </row>
    <row r="18">
      <c r="A18" s="1" t="s">
        <v>0</v>
      </c>
      <c r="D18" s="2"/>
      <c r="E18" s="4"/>
      <c r="F18" s="4"/>
      <c r="G18" s="4"/>
      <c r="H18" s="4"/>
      <c r="I18" s="4"/>
    </row>
    <row r="19">
      <c r="A19" s="6" t="s">
        <v>4</v>
      </c>
      <c r="B19" s="7" t="s">
        <v>148</v>
      </c>
      <c r="C19" s="2" t="s">
        <v>6</v>
      </c>
      <c r="D19" s="2">
        <v>2.106004032E9</v>
      </c>
      <c r="E19" s="4"/>
      <c r="F19" s="4"/>
      <c r="G19" s="4"/>
      <c r="H19" s="4"/>
      <c r="I19" s="4"/>
    </row>
    <row r="20">
      <c r="A20" s="8" t="s">
        <v>7</v>
      </c>
      <c r="B20" s="9" t="s">
        <v>8</v>
      </c>
      <c r="C20" s="10" t="s">
        <v>9</v>
      </c>
      <c r="D20" s="11">
        <v>1.30700873E9</v>
      </c>
      <c r="E20" s="4"/>
      <c r="F20" s="2"/>
      <c r="G20" s="4"/>
      <c r="H20" s="4"/>
      <c r="I20" s="4"/>
    </row>
    <row r="21">
      <c r="A21" s="12" t="s">
        <v>10</v>
      </c>
      <c r="B21" s="13" t="s">
        <v>11</v>
      </c>
      <c r="C21" s="14" t="s">
        <v>12</v>
      </c>
      <c r="D21" s="14">
        <v>1.908989429E9</v>
      </c>
      <c r="E21" s="15"/>
      <c r="F21" s="15"/>
      <c r="G21" s="15"/>
      <c r="H21" s="15"/>
      <c r="I21" s="15"/>
    </row>
    <row r="22">
      <c r="A22" s="73" t="s">
        <v>14</v>
      </c>
      <c r="B22" s="74" t="s">
        <v>16</v>
      </c>
      <c r="C22" s="17" t="s">
        <v>18</v>
      </c>
      <c r="D22" s="17" t="s">
        <v>19</v>
      </c>
      <c r="E22" s="17" t="s">
        <v>22</v>
      </c>
      <c r="F22" s="17" t="s">
        <v>23</v>
      </c>
      <c r="G22" s="75" t="s">
        <v>149</v>
      </c>
      <c r="H22" s="75" t="s">
        <v>27</v>
      </c>
      <c r="I22" s="18" t="s">
        <v>150</v>
      </c>
    </row>
    <row r="23">
      <c r="A23" s="92">
        <v>1.30700873E9</v>
      </c>
      <c r="B23" s="82"/>
      <c r="C23" s="93" t="s">
        <v>30</v>
      </c>
      <c r="D23" s="84" t="s">
        <v>31</v>
      </c>
      <c r="E23" s="11" t="s">
        <v>57</v>
      </c>
      <c r="F23" s="94" t="s">
        <v>82</v>
      </c>
      <c r="G23" s="82"/>
      <c r="H23" s="82"/>
      <c r="I23" s="94" t="s">
        <v>154</v>
      </c>
    </row>
    <row r="24">
      <c r="C24" s="95" t="s">
        <v>30</v>
      </c>
      <c r="D24" s="11" t="s">
        <v>31</v>
      </c>
      <c r="E24" s="11" t="s">
        <v>57</v>
      </c>
      <c r="F24" s="96" t="s">
        <v>151</v>
      </c>
    </row>
    <row r="25">
      <c r="C25" s="95" t="s">
        <v>30</v>
      </c>
      <c r="D25" s="11" t="s">
        <v>31</v>
      </c>
      <c r="E25" s="11" t="s">
        <v>64</v>
      </c>
      <c r="F25" s="96" t="s">
        <v>90</v>
      </c>
    </row>
    <row r="26">
      <c r="C26" s="95" t="s">
        <v>30</v>
      </c>
      <c r="D26" s="11" t="s">
        <v>31</v>
      </c>
      <c r="E26" s="11" t="s">
        <v>57</v>
      </c>
      <c r="F26" s="96" t="s">
        <v>152</v>
      </c>
    </row>
    <row r="27">
      <c r="C27" s="95" t="s">
        <v>30</v>
      </c>
      <c r="D27" s="11" t="s">
        <v>31</v>
      </c>
      <c r="E27" s="11" t="s">
        <v>64</v>
      </c>
      <c r="F27" s="96" t="s">
        <v>153</v>
      </c>
    </row>
    <row r="28">
      <c r="C28" s="93" t="s">
        <v>54</v>
      </c>
      <c r="D28" s="84" t="s">
        <v>31</v>
      </c>
      <c r="E28" s="11" t="s">
        <v>57</v>
      </c>
      <c r="F28" s="94" t="s">
        <v>82</v>
      </c>
    </row>
    <row r="29">
      <c r="C29" s="95" t="s">
        <v>54</v>
      </c>
      <c r="D29" s="11" t="s">
        <v>61</v>
      </c>
      <c r="E29" s="11" t="s">
        <v>57</v>
      </c>
      <c r="F29" s="96" t="s">
        <v>151</v>
      </c>
    </row>
    <row r="30">
      <c r="C30" s="95" t="s">
        <v>54</v>
      </c>
      <c r="D30" s="11" t="s">
        <v>55</v>
      </c>
      <c r="E30" s="11" t="s">
        <v>64</v>
      </c>
      <c r="F30" s="96" t="s">
        <v>90</v>
      </c>
    </row>
    <row r="31">
      <c r="C31" s="95" t="s">
        <v>54</v>
      </c>
      <c r="D31" s="11" t="s">
        <v>73</v>
      </c>
      <c r="E31" s="11" t="s">
        <v>57</v>
      </c>
      <c r="F31" s="96" t="s">
        <v>152</v>
      </c>
    </row>
    <row r="32">
      <c r="C32" s="95" t="s">
        <v>54</v>
      </c>
      <c r="E32" s="11" t="s">
        <v>64</v>
      </c>
      <c r="F32" s="96" t="s">
        <v>153</v>
      </c>
    </row>
    <row r="33">
      <c r="C33" s="93" t="s">
        <v>81</v>
      </c>
      <c r="D33" s="84" t="s">
        <v>31</v>
      </c>
      <c r="E33" s="11" t="s">
        <v>57</v>
      </c>
      <c r="F33" s="94" t="s">
        <v>82</v>
      </c>
    </row>
    <row r="34">
      <c r="C34" s="95" t="s">
        <v>81</v>
      </c>
      <c r="D34" s="11" t="s">
        <v>61</v>
      </c>
      <c r="E34" s="11" t="s">
        <v>57</v>
      </c>
      <c r="F34" s="96" t="s">
        <v>151</v>
      </c>
    </row>
    <row r="35">
      <c r="C35" s="95" t="s">
        <v>81</v>
      </c>
      <c r="D35" s="11" t="s">
        <v>55</v>
      </c>
      <c r="E35" s="11" t="s">
        <v>64</v>
      </c>
      <c r="F35" s="96" t="s">
        <v>90</v>
      </c>
    </row>
    <row r="36">
      <c r="C36" s="95" t="s">
        <v>81</v>
      </c>
      <c r="D36" s="11" t="s">
        <v>73</v>
      </c>
      <c r="E36" s="11" t="s">
        <v>57</v>
      </c>
      <c r="F36" s="96" t="s">
        <v>152</v>
      </c>
    </row>
    <row r="37">
      <c r="C37" s="97" t="s">
        <v>81</v>
      </c>
      <c r="D37" s="89"/>
      <c r="E37" s="90" t="s">
        <v>64</v>
      </c>
      <c r="F37" s="98" t="s">
        <v>153</v>
      </c>
    </row>
    <row r="1001">
      <c r="E1001" s="84"/>
    </row>
  </sheetData>
  <mergeCells count="4">
    <mergeCell ref="A1:C1"/>
    <mergeCell ref="C7:C10"/>
    <mergeCell ref="C11:C14"/>
    <mergeCell ref="A18:C18"/>
  </mergeCell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2" width="15.5"/>
    <col customWidth="1" min="3" max="3" width="16.5"/>
    <col customWidth="1" min="4" max="25" width="15.5"/>
  </cols>
  <sheetData>
    <row r="1">
      <c r="A1" s="6" t="s">
        <v>4</v>
      </c>
      <c r="B1" s="7" t="s">
        <v>148</v>
      </c>
      <c r="C1" s="2" t="s">
        <v>6</v>
      </c>
      <c r="D1" s="2">
        <v>2.106004032E9</v>
      </c>
      <c r="E1" s="4"/>
      <c r="F1" s="4"/>
      <c r="G1" s="4"/>
      <c r="H1" s="4"/>
      <c r="I1" s="4"/>
    </row>
    <row r="2">
      <c r="A2" s="8" t="s">
        <v>7</v>
      </c>
      <c r="B2" s="9" t="s">
        <v>8</v>
      </c>
      <c r="C2" s="10" t="s">
        <v>9</v>
      </c>
      <c r="D2" s="11">
        <v>1.30700873E9</v>
      </c>
      <c r="E2" s="4"/>
      <c r="F2" s="2"/>
      <c r="G2" s="4"/>
      <c r="H2" s="4"/>
      <c r="I2" s="4"/>
    </row>
    <row r="3">
      <c r="A3" s="12" t="s">
        <v>10</v>
      </c>
      <c r="B3" s="13" t="s">
        <v>11</v>
      </c>
      <c r="C3" s="14" t="s">
        <v>12</v>
      </c>
      <c r="D3" s="14">
        <v>1.908989429E9</v>
      </c>
      <c r="E3" s="15"/>
      <c r="F3" s="15"/>
      <c r="G3" s="15"/>
      <c r="H3" s="15"/>
      <c r="I3" s="15"/>
    </row>
    <row r="4">
      <c r="A4" s="73" t="s">
        <v>155</v>
      </c>
      <c r="B4" s="74" t="s">
        <v>16</v>
      </c>
      <c r="C4" s="99" t="s">
        <v>14</v>
      </c>
      <c r="D4" s="99" t="s">
        <v>156</v>
      </c>
      <c r="E4" s="99" t="s">
        <v>157</v>
      </c>
      <c r="F4" s="99" t="s">
        <v>158</v>
      </c>
      <c r="G4" s="75" t="s">
        <v>149</v>
      </c>
      <c r="H4" s="75" t="s">
        <v>27</v>
      </c>
      <c r="I4" s="100" t="s">
        <v>150</v>
      </c>
    </row>
    <row r="5">
      <c r="A5" s="11" t="s">
        <v>99</v>
      </c>
      <c r="C5" s="11">
        <v>1.30700873E9</v>
      </c>
      <c r="F5" s="11"/>
    </row>
    <row r="6">
      <c r="A6" s="11" t="s">
        <v>159</v>
      </c>
      <c r="C6" s="11">
        <v>1.30700873E9</v>
      </c>
    </row>
    <row r="7">
      <c r="C7" s="11">
        <v>1.30700873E9</v>
      </c>
    </row>
    <row r="18">
      <c r="A18" s="11" t="s">
        <v>160</v>
      </c>
      <c r="D18" s="11" t="s">
        <v>31</v>
      </c>
    </row>
    <row r="19">
      <c r="A19" s="11" t="s">
        <v>161</v>
      </c>
      <c r="D19" s="11" t="s">
        <v>55</v>
      </c>
    </row>
    <row r="20">
      <c r="D20" s="11" t="s">
        <v>61</v>
      </c>
    </row>
    <row r="21">
      <c r="D21" s="11" t="s">
        <v>73</v>
      </c>
    </row>
    <row r="25">
      <c r="A25" s="11" t="s">
        <v>162</v>
      </c>
      <c r="I25" s="11" t="s">
        <v>163</v>
      </c>
    </row>
    <row r="26">
      <c r="A26" s="101" t="s">
        <v>164</v>
      </c>
    </row>
    <row r="34">
      <c r="A34" s="11" t="s">
        <v>165</v>
      </c>
    </row>
  </sheetData>
  <drawing r:id="rId1"/>
</worksheet>
</file>